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_grupa" sheetId="1" r:id="rId1"/>
    <sheet name="C_grupa" sheetId="2" r:id="rId2"/>
    <sheet name="B grupa" sheetId="3" r:id="rId3"/>
    <sheet name="A_grupa" sheetId="4" r:id="rId4"/>
    <sheet name="P grupa" sheetId="5" r:id="rId5"/>
  </sheets>
  <definedNames/>
  <calcPr fullCalcOnLoad="1"/>
</workbook>
</file>

<file path=xl/sharedStrings.xml><?xml version="1.0" encoding="utf-8"?>
<sst xmlns="http://schemas.openxmlformats.org/spreadsheetml/2006/main" count="673" uniqueCount="240">
  <si>
    <t xml:space="preserve">        RĪGAS 26. ATKLĀTĀS SPORTA TŪRISMA SACENSĪBAS</t>
  </si>
  <si>
    <t>2014.g. 26.aprīlī, Laurenči</t>
  </si>
  <si>
    <t>Baļķis; KL-10</t>
  </si>
  <si>
    <t>Nogāzes; KL-10</t>
  </si>
  <si>
    <t>VIETU</t>
  </si>
  <si>
    <t>Nr.</t>
  </si>
  <si>
    <t>Komanda</t>
  </si>
  <si>
    <t>Laiks</t>
  </si>
  <si>
    <t>PUNKTU</t>
  </si>
  <si>
    <t>VIETA</t>
  </si>
  <si>
    <t>Etapa</t>
  </si>
  <si>
    <t>Soda</t>
  </si>
  <si>
    <t>Kopā</t>
  </si>
  <si>
    <t>Vieta</t>
  </si>
  <si>
    <t>SUMMA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</si>
  <si>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</si>
  <si>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</si>
  <si>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</si>
  <si>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</si>
  <si>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</si>
  <si>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</si>
  <si>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</si>
  <si>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</si>
  <si>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</si>
  <si>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</si>
  <si>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</si>
  <si>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</si>
  <si>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</si>
  <si>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</si>
  <si>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Galvenais tiesnesis                       Inga Liepiņa</t>
  </si>
  <si>
    <t>OS Pavēle 1; KL-20</t>
  </si>
  <si>
    <t>OS Pavēle 2; KL-40</t>
  </si>
  <si>
    <t>Dist. KL-4 st.</t>
  </si>
  <si>
    <t>B GRUPA</t>
  </si>
  <si>
    <t>Komplekss 1; KL-15</t>
  </si>
  <si>
    <t>OS Pavēle 3; KL-40</t>
  </si>
  <si>
    <t>Komplekss 2; KL-15</t>
  </si>
  <si>
    <t>OS Izvēle; KL60</t>
  </si>
  <si>
    <t>Ievainotā transports un novadpētnieciba; KL 10</t>
  </si>
  <si>
    <t>X elements; KL-10</t>
  </si>
  <si>
    <t>OS līnija “Krastošana”; KL – 40</t>
  </si>
  <si>
    <t>Rīnūžu vidusskola</t>
  </si>
  <si>
    <t>5.41 st</t>
  </si>
  <si>
    <t>Madonas BJC</t>
  </si>
  <si>
    <t>13.52</t>
  </si>
  <si>
    <t>5.48 st</t>
  </si>
  <si>
    <t>Misas vidusskola</t>
  </si>
  <si>
    <t>0.20</t>
  </si>
  <si>
    <t>4.43 st</t>
  </si>
  <si>
    <t>A GRUPA</t>
  </si>
  <si>
    <t>OS Pavēle 1; KL 20</t>
  </si>
  <si>
    <t>Nogāzes; KL 10</t>
  </si>
  <si>
    <t>OS Pavēle 2; KL 40</t>
  </si>
  <si>
    <t>Komplekss 1; KL15</t>
  </si>
  <si>
    <t>OS Izvēle; KL 40</t>
  </si>
  <si>
    <t>Komplekss 2; KL 15</t>
  </si>
  <si>
    <t>OS Pavēle 3; KL 60</t>
  </si>
  <si>
    <t>Komplekss 3; KL 15</t>
  </si>
  <si>
    <t>X elements; KL 10</t>
  </si>
  <si>
    <t>OS līnija “krastošana”; KL 40</t>
  </si>
  <si>
    <t>Finiša uzdevums; KL 10</t>
  </si>
  <si>
    <t>Dist. KL 5st.</t>
  </si>
  <si>
    <t>Rudzātu vidusskola</t>
  </si>
  <si>
    <t>P GRUPA</t>
  </si>
  <si>
    <t>Komplekss 1; KL 15</t>
  </si>
  <si>
    <t>Komplekss 2; KL15</t>
  </si>
  <si>
    <t>X-elements; KL 10</t>
  </si>
  <si>
    <t>OS Līnija, Krastošana;  KL-40</t>
  </si>
  <si>
    <t>Finiša uzdevums</t>
  </si>
  <si>
    <t>Dist. KL 5.00st.</t>
  </si>
  <si>
    <t>Neo Vimba</t>
  </si>
  <si>
    <t>1:01 (KL)</t>
  </si>
  <si>
    <t>00:45 (KL)</t>
  </si>
  <si>
    <t>25 (KL)</t>
  </si>
  <si>
    <t>0:59 (KL)</t>
  </si>
  <si>
    <t>00:58 (KL)</t>
  </si>
  <si>
    <t>01:06 (KL)</t>
  </si>
  <si>
    <t>01:32 (KL)</t>
  </si>
  <si>
    <t>01:02 (KL)</t>
  </si>
  <si>
    <t>0:22 (KL)</t>
  </si>
  <si>
    <t>1:06 (KL)</t>
  </si>
  <si>
    <t>00:47 (KL)</t>
  </si>
  <si>
    <t>0:53 (KL)</t>
  </si>
  <si>
    <t>1:03 (KL)</t>
  </si>
  <si>
    <t>01:07 (KL)</t>
  </si>
  <si>
    <t>0:46 (KL)</t>
  </si>
  <si>
    <t>25.00</t>
  </si>
  <si>
    <t>0:43 (KL)</t>
  </si>
  <si>
    <t>30.00</t>
  </si>
  <si>
    <t>0.40</t>
  </si>
  <si>
    <t>15.00</t>
  </si>
  <si>
    <t>9.36</t>
  </si>
  <si>
    <t>19.20</t>
  </si>
  <si>
    <t>10.00</t>
  </si>
  <si>
    <t>01:20 (KL)</t>
  </si>
  <si>
    <t>nav 3KP</t>
  </si>
  <si>
    <t>nav 4KP</t>
  </si>
  <si>
    <t>nav 2KP</t>
  </si>
  <si>
    <t>8.52</t>
  </si>
  <si>
    <t>6.48</t>
  </si>
  <si>
    <t>8.00</t>
  </si>
  <si>
    <t>5.00</t>
  </si>
  <si>
    <t>1.00</t>
  </si>
  <si>
    <t>18.00</t>
  </si>
  <si>
    <t>7.48</t>
  </si>
  <si>
    <t>01.20 (KL)</t>
  </si>
  <si>
    <t>00.59</t>
  </si>
  <si>
    <t>00.42</t>
  </si>
  <si>
    <t>00.40</t>
  </si>
  <si>
    <t>01.05 (KL)</t>
  </si>
  <si>
    <t>0.50 (KL)</t>
  </si>
  <si>
    <t>0.27</t>
  </si>
  <si>
    <t>0.33 (KL)</t>
  </si>
  <si>
    <t>nav 1KP</t>
  </si>
  <si>
    <t>0.16</t>
  </si>
  <si>
    <t>0.30 (KL)</t>
  </si>
  <si>
    <t>9.57</t>
  </si>
  <si>
    <t>9.40</t>
  </si>
  <si>
    <t>2.00</t>
  </si>
  <si>
    <t>0.00</t>
  </si>
  <si>
    <t>11.40</t>
  </si>
  <si>
    <t xml:space="preserve"> nav 3KP</t>
  </si>
  <si>
    <t>9.53</t>
  </si>
  <si>
    <t>20.20</t>
  </si>
  <si>
    <t>10.33</t>
  </si>
  <si>
    <t>7.00</t>
  </si>
  <si>
    <t>5.43</t>
  </si>
  <si>
    <t>nav 1kp</t>
  </si>
  <si>
    <t>8.01.</t>
  </si>
  <si>
    <t>Finiša uzdevums;        KL-10</t>
  </si>
  <si>
    <t>I</t>
  </si>
  <si>
    <t>II</t>
  </si>
  <si>
    <t>III</t>
  </si>
  <si>
    <t>Dist. pavad. laiks</t>
  </si>
  <si>
    <t>RĪGAS 26. ATKLĀTĀS SPORTA TŪRISMA SACENSĪBAS</t>
  </si>
  <si>
    <t xml:space="preserve">   RĪGAS 26. ATKLĀTĀS SPORTA TŪRISMA SACENSĪBAS</t>
  </si>
  <si>
    <t>BJC Junda "REMOSS"</t>
  </si>
  <si>
    <t>Rīgas pilsētas Pļavnieku ģimnāzijas 2.kom.</t>
  </si>
  <si>
    <t>Rīgas pilsētas Pļavnieku ģimnāzijas 1.kom.</t>
  </si>
  <si>
    <t>nav 7KP</t>
  </si>
  <si>
    <t>0:58 (KL)</t>
  </si>
  <si>
    <t>0:45 (KL)</t>
  </si>
  <si>
    <t>nav 5KP</t>
  </si>
  <si>
    <t>nav</t>
  </si>
  <si>
    <t>BJC "Krāslava”</t>
  </si>
  <si>
    <t>BJC "Daugmale"</t>
  </si>
  <si>
    <t>Druva 1.kom.</t>
  </si>
  <si>
    <t>Druva 2.kom.</t>
  </si>
  <si>
    <t>Latvijas Sporta pedagoģijas akadēmija</t>
  </si>
  <si>
    <t>nav 9KP</t>
  </si>
  <si>
    <t>neizg.</t>
  </si>
  <si>
    <t>4.54 st.</t>
  </si>
  <si>
    <t>4.23 st.</t>
  </si>
  <si>
    <t>4.16 st.</t>
  </si>
  <si>
    <t>4.46 st.</t>
  </si>
  <si>
    <t>4.10 st.</t>
  </si>
  <si>
    <t>4.40 st.</t>
  </si>
  <si>
    <t>5.25 st. (KL)</t>
  </si>
  <si>
    <t>4.33 st.</t>
  </si>
  <si>
    <r>
      <t xml:space="preserve">4.50 st. </t>
    </r>
    <r>
      <rPr>
        <sz val="8"/>
        <rFont val="Arial"/>
        <family val="2"/>
      </rPr>
      <t>(tiks preciz.)</t>
    </r>
  </si>
  <si>
    <t xml:space="preserve">   </t>
  </si>
  <si>
    <t>D grupas R E Z U L T Ā T  I</t>
  </si>
  <si>
    <t>Paralēlās virves; KL-10</t>
  </si>
  <si>
    <t>OS Līnija; KL-10</t>
  </si>
  <si>
    <t>Stafetes; KL-10</t>
  </si>
  <si>
    <t>Ievainotais transports, novadpētniecība; KL-10</t>
  </si>
  <si>
    <t>X - Uzdevums; KL-10</t>
  </si>
  <si>
    <t>Dist.KL-4.st</t>
  </si>
  <si>
    <t>Burti</t>
  </si>
  <si>
    <t>Sējas pamatskolas 1.kom.</t>
  </si>
  <si>
    <t>4b</t>
  </si>
  <si>
    <t>Sējas pamatskolas 2.kom. ĀK</t>
  </si>
  <si>
    <t>5. (ĀK)</t>
  </si>
  <si>
    <t>Sējas pamatskolas 3.kom. ĀK</t>
  </si>
  <si>
    <t>7. (ĀK)</t>
  </si>
  <si>
    <t>BJC "Madona" ĀK</t>
  </si>
  <si>
    <t>2;20</t>
  </si>
  <si>
    <t>Bauskas bērnu un jauniešu centra 1.kom.</t>
  </si>
  <si>
    <t>3b</t>
  </si>
  <si>
    <t>Bauskas bērnu un jauniešu centra 2.kom. Ā.K.</t>
  </si>
  <si>
    <t>Ādažu vidusskola</t>
  </si>
  <si>
    <t>Sidgundas pamatskolas 1.kom. ĀK</t>
  </si>
  <si>
    <t>BJC "Daugmale" ĀK</t>
  </si>
  <si>
    <t>Sidgundas pamatskolas 2.kom.</t>
  </si>
  <si>
    <t>Rīgas pilsētas Pļavnieku ģimnāzija</t>
  </si>
  <si>
    <t>Misas vidussklola</t>
  </si>
  <si>
    <t>BJC "Laimīte" ĀK</t>
  </si>
  <si>
    <t>BJC Junda "REMOSS" ĀK</t>
  </si>
  <si>
    <t>3. (ĀK)</t>
  </si>
  <si>
    <t>8. (ĀK)</t>
  </si>
  <si>
    <t>4. (ĀK)</t>
  </si>
  <si>
    <t>6. (ĀK)</t>
  </si>
  <si>
    <t>2. (ĀK)</t>
  </si>
  <si>
    <t>1. (ĀK)</t>
  </si>
  <si>
    <t xml:space="preserve">        </t>
  </si>
  <si>
    <t>C grupas REZULTĀTI</t>
  </si>
  <si>
    <t>Glābšanas darbi; KL-10</t>
  </si>
  <si>
    <t>OS pavēle 1(2KP);   KL-15</t>
  </si>
  <si>
    <t>OS Līnija; KL-15</t>
  </si>
  <si>
    <t>Komplekss1; KL-10</t>
  </si>
  <si>
    <t>Ievainotā transports, novadpētniecība; KL-15</t>
  </si>
  <si>
    <t>OS Pavēle 2(3KP); KL-25</t>
  </si>
  <si>
    <t>Nogāzes; KL-15</t>
  </si>
  <si>
    <t>Komplekss 2; KL-10</t>
  </si>
  <si>
    <t>Finiša uzdevums;KL-5</t>
  </si>
  <si>
    <t>KP</t>
  </si>
  <si>
    <t>Sodi</t>
  </si>
  <si>
    <t>Etaps</t>
  </si>
  <si>
    <t>Bauskas bērnu un jauniešu centra ĀK</t>
  </si>
  <si>
    <t>0.17</t>
  </si>
  <si>
    <t>8;44</t>
  </si>
  <si>
    <t>0.49</t>
  </si>
  <si>
    <t>0 KP</t>
  </si>
  <si>
    <t>19;07</t>
  </si>
  <si>
    <t>4:37 KL</t>
  </si>
  <si>
    <t>2 (ĀK)</t>
  </si>
  <si>
    <t>BJC "Daugmale" 2.kom.</t>
  </si>
  <si>
    <t>0.34</t>
  </si>
  <si>
    <t>0.52</t>
  </si>
  <si>
    <t>4:12 KL</t>
  </si>
  <si>
    <t>BJC "Daugmale" 1.kom.</t>
  </si>
  <si>
    <t xml:space="preserve">33;02 </t>
  </si>
  <si>
    <t>1.32</t>
  </si>
  <si>
    <t>BJC "Rīgas Skolēnu pils"</t>
  </si>
  <si>
    <t>0.41</t>
  </si>
  <si>
    <t>0.43</t>
  </si>
  <si>
    <t>2 KP</t>
  </si>
  <si>
    <t>4:48 KL</t>
  </si>
  <si>
    <t>0.44</t>
  </si>
  <si>
    <t>2b</t>
  </si>
  <si>
    <t>1 KP</t>
  </si>
  <si>
    <t>4:33 KL</t>
  </si>
  <si>
    <t>0.22</t>
  </si>
  <si>
    <t>3 KP</t>
  </si>
  <si>
    <t>BJC ''Daugmale" 3.kom ĀK</t>
  </si>
  <si>
    <t>0.09</t>
  </si>
  <si>
    <t>1;12</t>
  </si>
  <si>
    <t>4:24 KL</t>
  </si>
  <si>
    <t>1 (ĀK)</t>
  </si>
  <si>
    <t>OS pavēle 3(3KP);   KL-25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</si>
</sst>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"/>
    <numFmt numFmtId="165" formatCode="hh:mm:ss"/>
    <numFmt numFmtId="166" formatCode="mmm\ dd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6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Bookman Old Style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8"/>
      <name val="Bookman Old Style"/>
      <family val="1"/>
    </font>
    <font>
      <b/>
      <sz val="14"/>
      <color indexed="62"/>
      <name val="Arial"/>
      <family val="2"/>
    </font>
    <font>
      <b/>
      <i/>
      <sz val="12"/>
      <color indexed="53"/>
      <name val="Bookman Old Style"/>
      <family val="1"/>
    </font>
    <font>
      <b/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i/>
      <sz val="12"/>
      <color indexed="62"/>
      <name val="Bookman Old Style"/>
      <family val="1"/>
    </font>
    <font>
      <b/>
      <i/>
      <sz val="12"/>
      <color indexed="17"/>
      <name val="Bookman Old Style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56"/>
      <name val="Arial"/>
      <family val="2"/>
    </font>
    <font>
      <b/>
      <sz val="12"/>
      <color indexed="30"/>
      <name val="Arial"/>
      <family val="2"/>
    </font>
    <font>
      <b/>
      <i/>
      <sz val="16"/>
      <color indexed="60"/>
      <name val="Bookman Old Style"/>
      <family val="1"/>
    </font>
    <font>
      <b/>
      <i/>
      <sz val="16"/>
      <color indexed="14"/>
      <name val="Bookman Old Style"/>
      <family val="1"/>
    </font>
    <font>
      <b/>
      <sz val="12"/>
      <color indexed="62"/>
      <name val="Arial"/>
      <family val="2"/>
    </font>
    <font>
      <b/>
      <i/>
      <sz val="16"/>
      <color indexed="51"/>
      <name val="Bookman Old Style"/>
      <family val="1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sz val="12"/>
      <color theme="3" tint="-0.24997000396251678"/>
      <name val="Bookman Old Style"/>
      <family val="1"/>
    </font>
    <font>
      <b/>
      <i/>
      <sz val="12"/>
      <color rgb="FF00B050"/>
      <name val="Bookman Old Style"/>
      <family val="1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2060"/>
      <name val="Arial"/>
      <family val="2"/>
    </font>
    <font>
      <b/>
      <sz val="12"/>
      <color rgb="FF0070C0"/>
      <name val="Arial"/>
      <family val="2"/>
    </font>
    <font>
      <b/>
      <i/>
      <sz val="16"/>
      <color theme="9" tint="-0.4999699890613556"/>
      <name val="Bookman Old Style"/>
      <family val="1"/>
    </font>
    <font>
      <b/>
      <i/>
      <sz val="16"/>
      <color rgb="FFFF3399"/>
      <name val="Bookman Old Style"/>
      <family val="1"/>
    </font>
    <font>
      <b/>
      <sz val="12"/>
      <color theme="3" tint="-0.24997000396251678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6"/>
      <color rgb="FFFFC000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164" fontId="27" fillId="0" borderId="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164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46" fontId="26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3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 wrapText="1"/>
    </xf>
    <xf numFmtId="166" fontId="26" fillId="0" borderId="0" xfId="0" applyNumberFormat="1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20" fontId="18" fillId="0" borderId="0" xfId="0" applyNumberFormat="1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20" fontId="26" fillId="0" borderId="0" xfId="0" applyNumberFormat="1" applyFont="1" applyBorder="1" applyAlignment="1">
      <alignment horizontal="center" wrapText="1"/>
    </xf>
    <xf numFmtId="20" fontId="18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" fontId="26" fillId="0" borderId="0" xfId="0" applyNumberFormat="1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2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6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46" fontId="26" fillId="0" borderId="0" xfId="0" applyNumberFormat="1" applyFont="1" applyFill="1" applyBorder="1" applyAlignment="1">
      <alignment horizontal="center" wrapText="1"/>
    </xf>
    <xf numFmtId="164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61" fillId="0" borderId="0" xfId="0" applyFont="1" applyAlignment="1">
      <alignment/>
    </xf>
    <xf numFmtId="46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165" fontId="0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6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8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0" fontId="19" fillId="0" borderId="0" xfId="55" applyFont="1" applyAlignment="1">
      <alignment horizontal="center" vertical="center"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0" fontId="62" fillId="0" borderId="0" xfId="55" applyFont="1" applyFill="1" applyAlignment="1">
      <alignment horizontal="center"/>
      <protection/>
    </xf>
    <xf numFmtId="0" fontId="18" fillId="0" borderId="0" xfId="55" applyFont="1" applyFill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18" xfId="55" applyFont="1" applyBorder="1">
      <alignment/>
      <protection/>
    </xf>
    <xf numFmtId="0" fontId="23" fillId="0" borderId="18" xfId="55" applyFont="1" applyBorder="1" applyAlignment="1">
      <alignment horizontal="center"/>
      <protection/>
    </xf>
    <xf numFmtId="0" fontId="0" fillId="0" borderId="0" xfId="55">
      <alignment/>
      <protection/>
    </xf>
    <xf numFmtId="0" fontId="24" fillId="0" borderId="19" xfId="55" applyFont="1" applyBorder="1">
      <alignment/>
      <protection/>
    </xf>
    <xf numFmtId="0" fontId="24" fillId="0" borderId="19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0" xfId="55" applyFont="1" applyFill="1">
      <alignment/>
      <protection/>
    </xf>
    <xf numFmtId="0" fontId="24" fillId="0" borderId="20" xfId="55" applyFont="1" applyBorder="1">
      <alignment/>
      <protection/>
    </xf>
    <xf numFmtId="0" fontId="24" fillId="0" borderId="14" xfId="55" applyFont="1" applyBorder="1" applyAlignment="1">
      <alignment horizontal="center"/>
      <protection/>
    </xf>
    <xf numFmtId="0" fontId="25" fillId="0" borderId="14" xfId="55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0" fontId="24" fillId="0" borderId="14" xfId="55" applyFont="1" applyFill="1" applyBorder="1" applyAlignment="1">
      <alignment horizontal="center" vertical="center"/>
      <protection/>
    </xf>
    <xf numFmtId="0" fontId="24" fillId="0" borderId="14" xfId="55" applyFont="1" applyFill="1" applyBorder="1" applyAlignment="1">
      <alignment horizontal="left" vertical="center" wrapText="1"/>
      <protection/>
    </xf>
    <xf numFmtId="20" fontId="0" fillId="0" borderId="14" xfId="55" applyNumberFormat="1" applyFont="1" applyFill="1" applyBorder="1" applyAlignment="1">
      <alignment horizontal="center" vertical="center" wrapText="1"/>
      <protection/>
    </xf>
    <xf numFmtId="0" fontId="27" fillId="0" borderId="14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20" fontId="24" fillId="0" borderId="14" xfId="55" applyNumberFormat="1" applyFont="1" applyFill="1" applyBorder="1" applyAlignment="1">
      <alignment horizontal="center" vertical="center" wrapText="1"/>
      <protection/>
    </xf>
    <xf numFmtId="0" fontId="24" fillId="24" borderId="14" xfId="55" applyFont="1" applyFill="1" applyBorder="1" applyAlignment="1">
      <alignment horizontal="center" vertical="center"/>
      <protection/>
    </xf>
    <xf numFmtId="0" fontId="24" fillId="24" borderId="14" xfId="55" applyFont="1" applyFill="1" applyBorder="1" applyAlignment="1">
      <alignment horizontal="left" vertical="center" wrapText="1"/>
      <protection/>
    </xf>
    <xf numFmtId="20" fontId="0" fillId="24" borderId="14" xfId="55" applyNumberFormat="1" applyFont="1" applyFill="1" applyBorder="1" applyAlignment="1">
      <alignment horizontal="center" vertical="center" wrapText="1"/>
      <protection/>
    </xf>
    <xf numFmtId="0" fontId="0" fillId="24" borderId="14" xfId="55" applyFont="1" applyFill="1" applyBorder="1" applyAlignment="1">
      <alignment horizontal="center" vertical="center" wrapText="1"/>
      <protection/>
    </xf>
    <xf numFmtId="20" fontId="24" fillId="24" borderId="14" xfId="55" applyNumberFormat="1" applyFont="1" applyFill="1" applyBorder="1" applyAlignment="1">
      <alignment horizontal="center" vertical="center" wrapText="1"/>
      <protection/>
    </xf>
    <xf numFmtId="0" fontId="24" fillId="24" borderId="14" xfId="55" applyFont="1" applyFill="1" applyBorder="1" applyAlignment="1">
      <alignment horizontal="center" vertical="center" wrapText="1"/>
      <protection/>
    </xf>
    <xf numFmtId="46" fontId="0" fillId="24" borderId="0" xfId="55" applyNumberFormat="1" applyFont="1" applyFill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/>
      <protection/>
    </xf>
    <xf numFmtId="0" fontId="24" fillId="0" borderId="14" xfId="55" applyFont="1" applyBorder="1" applyAlignment="1">
      <alignment horizontal="left" vertical="center" wrapText="1"/>
      <protection/>
    </xf>
    <xf numFmtId="20" fontId="0" fillId="0" borderId="14" xfId="55" applyNumberFormat="1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20" fontId="24" fillId="0" borderId="14" xfId="55" applyNumberFormat="1" applyFont="1" applyBorder="1" applyAlignment="1">
      <alignment horizontal="center" vertical="center" wrapText="1"/>
      <protection/>
    </xf>
    <xf numFmtId="20" fontId="0" fillId="24" borderId="0" xfId="55" applyNumberFormat="1" applyFont="1" applyFill="1" applyAlignment="1">
      <alignment horizontal="center" vertical="center" wrapText="1"/>
      <protection/>
    </xf>
    <xf numFmtId="0" fontId="63" fillId="0" borderId="14" xfId="55" applyFont="1" applyFill="1" applyBorder="1" applyAlignment="1">
      <alignment horizontal="center" vertical="center" wrapText="1"/>
      <protection/>
    </xf>
    <xf numFmtId="0" fontId="57" fillId="0" borderId="14" xfId="55" applyFont="1" applyFill="1" applyBorder="1" applyAlignment="1">
      <alignment horizontal="center" vertical="center" wrapText="1"/>
      <protection/>
    </xf>
    <xf numFmtId="0" fontId="58" fillId="0" borderId="14" xfId="55" applyFont="1" applyFill="1" applyBorder="1" applyAlignment="1">
      <alignment horizontal="center" vertical="center" wrapText="1"/>
      <protection/>
    </xf>
    <xf numFmtId="0" fontId="0" fillId="0" borderId="21" xfId="55" applyBorder="1" applyAlignment="1">
      <alignment horizontal="center" wrapText="1"/>
      <protection/>
    </xf>
    <xf numFmtId="0" fontId="0" fillId="0" borderId="21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Border="1" applyAlignment="1">
      <alignment horizontal="center" wrapText="1"/>
      <protection/>
    </xf>
    <xf numFmtId="0" fontId="18" fillId="0" borderId="0" xfId="55" applyFont="1" applyBorder="1" applyAlignment="1">
      <alignment/>
      <protection/>
    </xf>
    <xf numFmtId="0" fontId="18" fillId="0" borderId="21" xfId="55" applyFont="1" applyBorder="1" applyAlignment="1">
      <alignment/>
      <protection/>
    </xf>
    <xf numFmtId="46" fontId="0" fillId="0" borderId="0" xfId="55" applyNumberFormat="1">
      <alignment/>
      <protection/>
    </xf>
    <xf numFmtId="0" fontId="19" fillId="0" borderId="0" xfId="55" applyFont="1" applyAlignment="1">
      <alignment horizontal="left"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0" xfId="55" applyFont="1" applyAlignment="1">
      <alignment vertical="center"/>
      <protection/>
    </xf>
    <xf numFmtId="0" fontId="18" fillId="0" borderId="0" xfId="55" applyFont="1" applyFill="1" applyAlignment="1">
      <alignment/>
      <protection/>
    </xf>
    <xf numFmtId="0" fontId="21" fillId="0" borderId="0" xfId="55" applyFont="1" applyFill="1" applyAlignment="1">
      <alignment/>
      <protection/>
    </xf>
    <xf numFmtId="0" fontId="18" fillId="0" borderId="18" xfId="55" applyFont="1" applyBorder="1">
      <alignment/>
      <protection/>
    </xf>
    <xf numFmtId="0" fontId="23" fillId="0" borderId="18" xfId="55" applyFont="1" applyFill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0" fillId="0" borderId="20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8" fillId="0" borderId="14" xfId="55" applyFont="1" applyBorder="1" applyAlignment="1">
      <alignment horizontal="center"/>
      <protection/>
    </xf>
    <xf numFmtId="0" fontId="0" fillId="0" borderId="14" xfId="55" applyFont="1" applyFill="1" applyBorder="1" applyAlignment="1">
      <alignment horizontal="center"/>
      <protection/>
    </xf>
    <xf numFmtId="0" fontId="25" fillId="0" borderId="14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24" borderId="14" xfId="55" applyFont="1" applyFill="1" applyBorder="1" applyAlignment="1">
      <alignment horizontal="center"/>
      <protection/>
    </xf>
    <xf numFmtId="20" fontId="0" fillId="24" borderId="14" xfId="55" applyNumberFormat="1" applyFont="1" applyFill="1" applyBorder="1" applyAlignment="1">
      <alignment horizontal="center" wrapText="1"/>
      <protection/>
    </xf>
    <xf numFmtId="46" fontId="0" fillId="24" borderId="14" xfId="55" applyNumberFormat="1" applyFont="1" applyFill="1" applyBorder="1" applyAlignment="1">
      <alignment horizontal="center" wrapText="1"/>
      <protection/>
    </xf>
    <xf numFmtId="0" fontId="24" fillId="24" borderId="14" xfId="55" applyFont="1" applyFill="1" applyBorder="1" applyAlignment="1">
      <alignment horizontal="center" wrapText="1"/>
      <protection/>
    </xf>
    <xf numFmtId="0" fontId="0" fillId="24" borderId="14" xfId="55" applyFont="1" applyFill="1" applyBorder="1" applyAlignment="1">
      <alignment horizontal="center" wrapText="1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wrapText="1"/>
      <protection/>
    </xf>
    <xf numFmtId="20" fontId="0" fillId="0" borderId="14" xfId="55" applyNumberFormat="1" applyFont="1" applyFill="1" applyBorder="1" applyAlignment="1">
      <alignment horizontal="center" wrapText="1"/>
      <protection/>
    </xf>
    <xf numFmtId="46" fontId="0" fillId="0" borderId="14" xfId="55" applyNumberFormat="1" applyFont="1" applyFill="1" applyBorder="1" applyAlignment="1">
      <alignment horizontal="center" wrapText="1"/>
      <protection/>
    </xf>
    <xf numFmtId="0" fontId="24" fillId="0" borderId="14" xfId="55" applyFont="1" applyFill="1" applyBorder="1" applyAlignment="1">
      <alignment horizontal="center" wrapText="1"/>
      <protection/>
    </xf>
    <xf numFmtId="0" fontId="0" fillId="0" borderId="14" xfId="55" applyFont="1" applyFill="1" applyBorder="1" applyAlignment="1">
      <alignment horizontal="center" wrapText="1"/>
      <protection/>
    </xf>
    <xf numFmtId="20" fontId="0" fillId="0" borderId="14" xfId="55" applyNumberFormat="1" applyFont="1" applyBorder="1" applyAlignment="1">
      <alignment horizontal="center" wrapText="1"/>
      <protection/>
    </xf>
    <xf numFmtId="0" fontId="24" fillId="0" borderId="14" xfId="55" applyFont="1" applyBorder="1" applyAlignment="1">
      <alignment wrapText="1"/>
      <protection/>
    </xf>
    <xf numFmtId="46" fontId="0" fillId="0" borderId="14" xfId="55" applyNumberFormat="1" applyFont="1" applyBorder="1" applyAlignment="1">
      <alignment horizontal="center" wrapText="1"/>
      <protection/>
    </xf>
    <xf numFmtId="0" fontId="24" fillId="0" borderId="14" xfId="55" applyFont="1" applyBorder="1" applyAlignment="1">
      <alignment horizontal="center" wrapText="1"/>
      <protection/>
    </xf>
    <xf numFmtId="0" fontId="0" fillId="0" borderId="14" xfId="55" applyFont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64" fillId="0" borderId="14" xfId="55" applyFont="1" applyFill="1" applyBorder="1" applyAlignment="1">
      <alignment horizontal="center"/>
      <protection/>
    </xf>
    <xf numFmtId="0" fontId="65" fillId="0" borderId="14" xfId="55" applyFont="1" applyFill="1" applyBorder="1" applyAlignment="1">
      <alignment horizontal="center"/>
      <protection/>
    </xf>
    <xf numFmtId="21" fontId="0" fillId="0" borderId="14" xfId="55" applyNumberFormat="1" applyFont="1" applyFill="1" applyBorder="1" applyAlignment="1">
      <alignment horizontal="center" wrapText="1"/>
      <protection/>
    </xf>
    <xf numFmtId="0" fontId="66" fillId="0" borderId="14" xfId="55" applyFont="1" applyFill="1" applyBorder="1" applyAlignment="1">
      <alignment horizontal="center"/>
      <protection/>
    </xf>
    <xf numFmtId="0" fontId="24" fillId="24" borderId="14" xfId="55" applyFont="1" applyFill="1" applyBorder="1" applyAlignment="1">
      <alignment wrapText="1"/>
      <protection/>
    </xf>
    <xf numFmtId="0" fontId="0" fillId="24" borderId="14" xfId="55" applyFont="1" applyFill="1" applyBorder="1">
      <alignment/>
      <protection/>
    </xf>
    <xf numFmtId="16" fontId="0" fillId="24" borderId="14" xfId="55" applyNumberFormat="1" applyFont="1" applyFill="1" applyBorder="1" applyAlignment="1">
      <alignment horizontal="center" wrapText="1"/>
      <protection/>
    </xf>
    <xf numFmtId="0" fontId="0" fillId="0" borderId="0" xfId="55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>
      <alignment/>
      <protection/>
    </xf>
    <xf numFmtId="20" fontId="0" fillId="0" borderId="0" xfId="55" applyNumberFormat="1">
      <alignment/>
      <protection/>
    </xf>
    <xf numFmtId="0" fontId="41" fillId="0" borderId="11" xfId="0" applyFont="1" applyBorder="1" applyAlignment="1">
      <alignment horizontal="left" wrapText="1"/>
    </xf>
    <xf numFmtId="0" fontId="0" fillId="0" borderId="21" xfId="55" applyBorder="1" applyAlignment="1">
      <alignment horizontal="center" wrapText="1"/>
      <protection/>
    </xf>
    <xf numFmtId="0" fontId="0" fillId="0" borderId="21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23" fillId="0" borderId="22" xfId="55" applyFont="1" applyBorder="1" applyAlignment="1">
      <alignment horizontal="center" vertical="center" wrapText="1"/>
      <protection/>
    </xf>
    <xf numFmtId="0" fontId="23" fillId="0" borderId="23" xfId="55" applyFont="1" applyBorder="1" applyAlignment="1">
      <alignment horizontal="center" vertical="center" wrapText="1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wrapText="1"/>
      <protection/>
    </xf>
    <xf numFmtId="0" fontId="23" fillId="0" borderId="19" xfId="55" applyFont="1" applyBorder="1" applyAlignment="1">
      <alignment horizontal="center" wrapText="1"/>
      <protection/>
    </xf>
    <xf numFmtId="0" fontId="23" fillId="0" borderId="20" xfId="55" applyFont="1" applyBorder="1" applyAlignment="1">
      <alignment horizontal="center" wrapText="1"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23" fillId="0" borderId="22" xfId="55" applyFont="1" applyBorder="1" applyAlignment="1">
      <alignment horizontal="center" vertical="center"/>
      <protection/>
    </xf>
    <xf numFmtId="0" fontId="23" fillId="0" borderId="23" xfId="55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/>
      <protection/>
    </xf>
    <xf numFmtId="0" fontId="18" fillId="0" borderId="21" xfId="55" applyFont="1" applyBorder="1" applyAlignment="1">
      <alignment horizontal="left"/>
      <protection/>
    </xf>
    <xf numFmtId="0" fontId="26" fillId="0" borderId="14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23" fillId="0" borderId="19" xfId="55" applyFont="1" applyBorder="1" applyAlignment="1">
      <alignment horizontal="center" vertical="center" wrapText="1"/>
      <protection/>
    </xf>
    <xf numFmtId="0" fontId="23" fillId="0" borderId="20" xfId="55" applyFont="1" applyBorder="1" applyAlignment="1">
      <alignment horizontal="center" vertical="center" wrapText="1"/>
      <protection/>
    </xf>
    <xf numFmtId="0" fontId="67" fillId="0" borderId="0" xfId="55" applyFont="1" applyFill="1" applyAlignment="1">
      <alignment horizontal="center"/>
      <protection/>
    </xf>
    <xf numFmtId="0" fontId="26" fillId="0" borderId="11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/>
    </xf>
    <xf numFmtId="0" fontId="26" fillId="0" borderId="1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23.57421875" style="0" customWidth="1"/>
  </cols>
  <sheetData>
    <row r="1" spans="1:35" ht="15.75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 t="s">
        <v>1</v>
      </c>
      <c r="O1" s="154"/>
      <c r="P1" s="154"/>
      <c r="Q1" s="154"/>
      <c r="R1" s="152"/>
      <c r="S1" s="152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2"/>
      <c r="AG1" s="152"/>
      <c r="AH1" s="152"/>
      <c r="AI1" s="156"/>
    </row>
    <row r="2" spans="1:35" ht="20.25">
      <c r="A2" s="156"/>
      <c r="B2" s="156"/>
      <c r="C2" s="156"/>
      <c r="D2" s="156"/>
      <c r="E2" s="156"/>
      <c r="F2" s="156"/>
      <c r="G2" s="156"/>
      <c r="H2" s="156"/>
      <c r="I2" s="157" t="s">
        <v>160</v>
      </c>
      <c r="J2" s="157"/>
      <c r="K2" s="157"/>
      <c r="L2" s="157"/>
      <c r="M2" s="157"/>
      <c r="N2" s="158" t="s">
        <v>161</v>
      </c>
      <c r="O2" s="157"/>
      <c r="P2" s="156"/>
      <c r="Q2" s="156"/>
      <c r="R2" s="156"/>
      <c r="S2" s="156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6"/>
      <c r="AG2" s="156"/>
      <c r="AH2" s="156"/>
      <c r="AI2" s="156"/>
    </row>
    <row r="3" spans="1:35" ht="20.25">
      <c r="A3" s="152"/>
      <c r="B3" s="152"/>
      <c r="C3" s="152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52"/>
      <c r="R3" s="152"/>
      <c r="S3" s="152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2"/>
      <c r="AG3" s="152"/>
      <c r="AH3" s="152"/>
      <c r="AI3" s="156"/>
    </row>
    <row r="4" spans="1:35" ht="15.75">
      <c r="A4" s="161"/>
      <c r="B4" s="161"/>
      <c r="C4" s="259" t="s">
        <v>3</v>
      </c>
      <c r="D4" s="260"/>
      <c r="E4" s="260"/>
      <c r="F4" s="261"/>
      <c r="G4" s="249" t="s">
        <v>162</v>
      </c>
      <c r="H4" s="250"/>
      <c r="I4" s="250"/>
      <c r="J4" s="251"/>
      <c r="K4" s="249" t="s">
        <v>163</v>
      </c>
      <c r="L4" s="250"/>
      <c r="M4" s="250"/>
      <c r="N4" s="250"/>
      <c r="O4" s="251"/>
      <c r="P4" s="259" t="s">
        <v>164</v>
      </c>
      <c r="Q4" s="260"/>
      <c r="R4" s="260"/>
      <c r="S4" s="261"/>
      <c r="T4" s="249" t="s">
        <v>165</v>
      </c>
      <c r="U4" s="250"/>
      <c r="V4" s="250"/>
      <c r="W4" s="251"/>
      <c r="X4" s="249" t="s">
        <v>166</v>
      </c>
      <c r="Y4" s="250"/>
      <c r="Z4" s="250"/>
      <c r="AA4" s="251"/>
      <c r="AB4" s="249" t="s">
        <v>2</v>
      </c>
      <c r="AC4" s="250"/>
      <c r="AD4" s="250"/>
      <c r="AE4" s="251"/>
      <c r="AF4" s="252" t="s">
        <v>167</v>
      </c>
      <c r="AG4" s="162" t="s">
        <v>4</v>
      </c>
      <c r="AH4" s="162"/>
      <c r="AI4" s="163"/>
    </row>
    <row r="5" spans="1:35" ht="12.75">
      <c r="A5" s="164" t="s">
        <v>5</v>
      </c>
      <c r="B5" s="165" t="s">
        <v>6</v>
      </c>
      <c r="C5" s="255" t="s">
        <v>7</v>
      </c>
      <c r="D5" s="256"/>
      <c r="E5" s="256"/>
      <c r="F5" s="257"/>
      <c r="G5" s="258" t="s">
        <v>7</v>
      </c>
      <c r="H5" s="258"/>
      <c r="I5" s="258"/>
      <c r="J5" s="258"/>
      <c r="K5" s="258" t="s">
        <v>7</v>
      </c>
      <c r="L5" s="258"/>
      <c r="M5" s="258"/>
      <c r="N5" s="258"/>
      <c r="O5" s="258"/>
      <c r="P5" s="258" t="s">
        <v>7</v>
      </c>
      <c r="Q5" s="258"/>
      <c r="R5" s="258"/>
      <c r="S5" s="258"/>
      <c r="T5" s="258" t="s">
        <v>7</v>
      </c>
      <c r="U5" s="258"/>
      <c r="V5" s="258"/>
      <c r="W5" s="258"/>
      <c r="X5" s="258" t="s">
        <v>7</v>
      </c>
      <c r="Y5" s="258"/>
      <c r="Z5" s="258"/>
      <c r="AA5" s="258"/>
      <c r="AB5" s="258" t="s">
        <v>7</v>
      </c>
      <c r="AC5" s="258"/>
      <c r="AD5" s="258"/>
      <c r="AE5" s="258"/>
      <c r="AF5" s="253"/>
      <c r="AG5" s="165" t="s">
        <v>8</v>
      </c>
      <c r="AH5" s="165" t="s">
        <v>9</v>
      </c>
      <c r="AI5" s="167"/>
    </row>
    <row r="6" spans="1:35" ht="12.75">
      <c r="A6" s="168"/>
      <c r="B6" s="168"/>
      <c r="C6" s="166" t="s">
        <v>10</v>
      </c>
      <c r="D6" s="166" t="s">
        <v>11</v>
      </c>
      <c r="E6" s="169" t="s">
        <v>12</v>
      </c>
      <c r="F6" s="170" t="s">
        <v>13</v>
      </c>
      <c r="G6" s="166" t="s">
        <v>10</v>
      </c>
      <c r="H6" s="166" t="s">
        <v>11</v>
      </c>
      <c r="I6" s="169" t="s">
        <v>12</v>
      </c>
      <c r="J6" s="170" t="s">
        <v>13</v>
      </c>
      <c r="K6" s="166" t="s">
        <v>10</v>
      </c>
      <c r="L6" s="166" t="s">
        <v>168</v>
      </c>
      <c r="M6" s="166" t="s">
        <v>11</v>
      </c>
      <c r="N6" s="169" t="s">
        <v>12</v>
      </c>
      <c r="O6" s="170" t="s">
        <v>13</v>
      </c>
      <c r="P6" s="166" t="s">
        <v>10</v>
      </c>
      <c r="Q6" s="166" t="s">
        <v>11</v>
      </c>
      <c r="R6" s="169" t="s">
        <v>12</v>
      </c>
      <c r="S6" s="170" t="s">
        <v>13</v>
      </c>
      <c r="T6" s="166" t="s">
        <v>10</v>
      </c>
      <c r="U6" s="166" t="s">
        <v>11</v>
      </c>
      <c r="V6" s="169" t="s">
        <v>12</v>
      </c>
      <c r="W6" s="170" t="s">
        <v>13</v>
      </c>
      <c r="X6" s="166" t="s">
        <v>10</v>
      </c>
      <c r="Y6" s="166" t="s">
        <v>11</v>
      </c>
      <c r="Z6" s="169" t="s">
        <v>12</v>
      </c>
      <c r="AA6" s="170" t="s">
        <v>13</v>
      </c>
      <c r="AB6" s="166" t="s">
        <v>10</v>
      </c>
      <c r="AC6" s="166" t="s">
        <v>11</v>
      </c>
      <c r="AD6" s="169" t="s">
        <v>12</v>
      </c>
      <c r="AE6" s="170" t="s">
        <v>13</v>
      </c>
      <c r="AF6" s="254"/>
      <c r="AG6" s="171" t="s">
        <v>14</v>
      </c>
      <c r="AH6" s="171"/>
      <c r="AI6" s="167"/>
    </row>
    <row r="7" spans="1:35" ht="25.5">
      <c r="A7" s="172" t="s">
        <v>15</v>
      </c>
      <c r="B7" s="173" t="s">
        <v>169</v>
      </c>
      <c r="C7" s="174">
        <v>0.4069444444444445</v>
      </c>
      <c r="D7" s="174">
        <v>0</v>
      </c>
      <c r="E7" s="174">
        <v>0.4069444444444445</v>
      </c>
      <c r="F7" s="175">
        <v>6</v>
      </c>
      <c r="G7" s="174">
        <v>0.28611111111111115</v>
      </c>
      <c r="H7" s="174">
        <v>0</v>
      </c>
      <c r="I7" s="174">
        <v>0.28611111111111115</v>
      </c>
      <c r="J7" s="175">
        <v>4</v>
      </c>
      <c r="K7" s="174">
        <v>0.25</v>
      </c>
      <c r="L7" s="174" t="s">
        <v>170</v>
      </c>
      <c r="M7" s="174">
        <v>0</v>
      </c>
      <c r="N7" s="174">
        <v>0.25</v>
      </c>
      <c r="O7" s="175">
        <v>3</v>
      </c>
      <c r="P7" s="174">
        <v>0.08055555555555556</v>
      </c>
      <c r="Q7" s="174">
        <v>0.041666666666666664</v>
      </c>
      <c r="R7" s="174">
        <v>0.12222222222222223</v>
      </c>
      <c r="S7" s="175">
        <v>6</v>
      </c>
      <c r="T7" s="174">
        <v>0.10555555555555556</v>
      </c>
      <c r="U7" s="174">
        <v>0.013888888888888888</v>
      </c>
      <c r="V7" s="174">
        <v>0.11944444444444445</v>
      </c>
      <c r="W7" s="175">
        <v>6</v>
      </c>
      <c r="X7" s="174">
        <v>0.07361111111111111</v>
      </c>
      <c r="Y7" s="174">
        <v>0</v>
      </c>
      <c r="Z7" s="174">
        <v>0.07361111111111111</v>
      </c>
      <c r="AA7" s="175">
        <v>5</v>
      </c>
      <c r="AB7" s="174">
        <v>0.11180555555555556</v>
      </c>
      <c r="AC7" s="176">
        <v>0</v>
      </c>
      <c r="AD7" s="174">
        <v>0.11180555555555556</v>
      </c>
      <c r="AE7" s="175">
        <v>4</v>
      </c>
      <c r="AF7" s="177">
        <v>0.14097222222222222</v>
      </c>
      <c r="AG7" s="175">
        <v>34</v>
      </c>
      <c r="AH7" s="175" t="s">
        <v>19</v>
      </c>
      <c r="AI7" s="167"/>
    </row>
    <row r="8" spans="1:35" ht="25.5">
      <c r="A8" s="178" t="s">
        <v>16</v>
      </c>
      <c r="B8" s="179" t="s">
        <v>171</v>
      </c>
      <c r="C8" s="180">
        <v>0.3444444444444445</v>
      </c>
      <c r="D8" s="180">
        <v>0.05555555555555555</v>
      </c>
      <c r="E8" s="180">
        <v>0.39999999999999997</v>
      </c>
      <c r="F8" s="181">
        <v>6</v>
      </c>
      <c r="G8" s="180">
        <v>0.28680555555555554</v>
      </c>
      <c r="H8" s="181">
        <v>0</v>
      </c>
      <c r="I8" s="180">
        <v>0.28680555555555554</v>
      </c>
      <c r="J8" s="181">
        <v>1</v>
      </c>
      <c r="K8" s="180">
        <v>0.4583333333333333</v>
      </c>
      <c r="L8" s="180" t="s">
        <v>170</v>
      </c>
      <c r="M8" s="180">
        <v>0.020833333333333332</v>
      </c>
      <c r="N8" s="180">
        <v>0.4791666666666667</v>
      </c>
      <c r="O8" s="181">
        <v>5</v>
      </c>
      <c r="P8" s="180">
        <v>0.07083333333333333</v>
      </c>
      <c r="Q8" s="180">
        <v>0.05555555555555555</v>
      </c>
      <c r="R8" s="180">
        <v>0.12638888888888888</v>
      </c>
      <c r="S8" s="181">
        <v>8</v>
      </c>
      <c r="T8" s="180">
        <v>0.12708333333333333</v>
      </c>
      <c r="U8" s="180">
        <v>0.013888888888888888</v>
      </c>
      <c r="V8" s="180">
        <v>0.14097222222222222</v>
      </c>
      <c r="W8" s="181">
        <v>4</v>
      </c>
      <c r="X8" s="180">
        <v>0.08125</v>
      </c>
      <c r="Y8" s="180">
        <v>0</v>
      </c>
      <c r="Z8" s="180">
        <v>0.08125</v>
      </c>
      <c r="AA8" s="181">
        <v>7</v>
      </c>
      <c r="AB8" s="180">
        <v>0.08611111111111112</v>
      </c>
      <c r="AC8" s="181">
        <v>0</v>
      </c>
      <c r="AD8" s="180">
        <v>0.08611111111111112</v>
      </c>
      <c r="AE8" s="181">
        <v>3</v>
      </c>
      <c r="AF8" s="182">
        <v>0.1388888888888889</v>
      </c>
      <c r="AG8" s="181">
        <v>34</v>
      </c>
      <c r="AH8" s="183" t="s">
        <v>172</v>
      </c>
      <c r="AI8" s="167"/>
    </row>
    <row r="9" spans="1:35" ht="25.5">
      <c r="A9" s="178" t="s">
        <v>17</v>
      </c>
      <c r="B9" s="179" t="s">
        <v>173</v>
      </c>
      <c r="C9" s="180">
        <v>0.43263888888888885</v>
      </c>
      <c r="D9" s="180">
        <v>0.027777777777777776</v>
      </c>
      <c r="E9" s="180">
        <v>0.4604166666666667</v>
      </c>
      <c r="F9" s="181">
        <v>8</v>
      </c>
      <c r="G9" s="180">
        <v>0.4166666666666667</v>
      </c>
      <c r="H9" s="180">
        <v>0.1111111111111111</v>
      </c>
      <c r="I9" s="180">
        <v>0.5277777777777778</v>
      </c>
      <c r="J9" s="181">
        <v>8</v>
      </c>
      <c r="K9" s="180">
        <v>0.2916666666666667</v>
      </c>
      <c r="L9" s="180" t="s">
        <v>170</v>
      </c>
      <c r="M9" s="180">
        <v>0</v>
      </c>
      <c r="N9" s="180">
        <v>0.2916666666666667</v>
      </c>
      <c r="O9" s="181">
        <v>4</v>
      </c>
      <c r="P9" s="180">
        <v>0.06597222222222222</v>
      </c>
      <c r="Q9" s="180">
        <v>0</v>
      </c>
      <c r="R9" s="180">
        <v>0.06597222222222222</v>
      </c>
      <c r="S9" s="181">
        <v>1</v>
      </c>
      <c r="T9" s="180">
        <v>0.13819444444444443</v>
      </c>
      <c r="U9" s="180">
        <v>0.027777777777777776</v>
      </c>
      <c r="V9" s="180">
        <v>0.16597222222222222</v>
      </c>
      <c r="W9" s="181">
        <v>7</v>
      </c>
      <c r="X9" s="180">
        <v>0.03194444444444445</v>
      </c>
      <c r="Y9" s="180">
        <v>0</v>
      </c>
      <c r="Z9" s="180">
        <v>0.03194444444444445</v>
      </c>
      <c r="AA9" s="181">
        <v>1</v>
      </c>
      <c r="AB9" s="180">
        <v>0.12013888888888889</v>
      </c>
      <c r="AC9" s="180">
        <v>0.041666666666666664</v>
      </c>
      <c r="AD9" s="180">
        <v>0.16180555555555556</v>
      </c>
      <c r="AE9" s="181">
        <v>8</v>
      </c>
      <c r="AF9" s="182">
        <v>0.11041666666666666</v>
      </c>
      <c r="AG9" s="181">
        <v>37</v>
      </c>
      <c r="AH9" s="183" t="s">
        <v>174</v>
      </c>
      <c r="AI9" s="167"/>
    </row>
    <row r="10" spans="1:35" ht="21" customHeight="1">
      <c r="A10" s="178" t="s">
        <v>18</v>
      </c>
      <c r="B10" s="179" t="s">
        <v>175</v>
      </c>
      <c r="C10" s="184">
        <v>0.16666666666666666</v>
      </c>
      <c r="D10" s="180">
        <v>0</v>
      </c>
      <c r="E10" s="180">
        <v>0.16666666666666666</v>
      </c>
      <c r="F10" s="181">
        <v>1</v>
      </c>
      <c r="G10" s="180">
        <v>0.3215277777777778</v>
      </c>
      <c r="H10" s="180">
        <v>0</v>
      </c>
      <c r="I10" s="180">
        <v>0.3215277777777778</v>
      </c>
      <c r="J10" s="181">
        <v>3</v>
      </c>
      <c r="K10" s="180">
        <v>0.5833333333333334</v>
      </c>
      <c r="L10" s="180" t="s">
        <v>170</v>
      </c>
      <c r="M10" s="180">
        <v>0.020833333333333332</v>
      </c>
      <c r="N10" s="180">
        <v>0.6041666666666666</v>
      </c>
      <c r="O10" s="181">
        <v>6</v>
      </c>
      <c r="P10" s="180">
        <v>0.06944444444444443</v>
      </c>
      <c r="Q10" s="180">
        <v>0.013888888888888888</v>
      </c>
      <c r="R10" s="180">
        <v>0.08333333333333333</v>
      </c>
      <c r="S10" s="181">
        <v>5</v>
      </c>
      <c r="T10" s="180" t="s">
        <v>176</v>
      </c>
      <c r="U10" s="180">
        <v>0</v>
      </c>
      <c r="V10" s="180">
        <v>0.09722222222222222</v>
      </c>
      <c r="W10" s="181">
        <v>2</v>
      </c>
      <c r="X10" s="180">
        <v>0.059722222222222225</v>
      </c>
      <c r="Y10" s="180">
        <v>0</v>
      </c>
      <c r="Z10" s="180">
        <v>0.059722222222222225</v>
      </c>
      <c r="AA10" s="181">
        <v>5</v>
      </c>
      <c r="AB10" s="180">
        <v>0.1125</v>
      </c>
      <c r="AC10" s="181">
        <v>0</v>
      </c>
      <c r="AD10" s="180">
        <v>0.1125</v>
      </c>
      <c r="AE10" s="181">
        <v>6</v>
      </c>
      <c r="AF10" s="182">
        <v>0.09236111111111112</v>
      </c>
      <c r="AG10" s="181">
        <v>28</v>
      </c>
      <c r="AH10" s="183" t="s">
        <v>188</v>
      </c>
      <c r="AI10" s="167"/>
    </row>
    <row r="11" spans="1:35" ht="25.5">
      <c r="A11" s="185" t="s">
        <v>19</v>
      </c>
      <c r="B11" s="186" t="s">
        <v>177</v>
      </c>
      <c r="C11" s="187">
        <v>0.25833333333333336</v>
      </c>
      <c r="D11" s="174">
        <v>0.027777777777777776</v>
      </c>
      <c r="E11" s="187">
        <v>0.28611111111111115</v>
      </c>
      <c r="F11" s="188">
        <v>4</v>
      </c>
      <c r="G11" s="174">
        <v>0.3229166666666667</v>
      </c>
      <c r="H11" s="174">
        <v>0.041666666666666664</v>
      </c>
      <c r="I11" s="174">
        <v>0.3645833333333333</v>
      </c>
      <c r="J11" s="175">
        <v>6</v>
      </c>
      <c r="K11" s="174">
        <v>0.4166666666666667</v>
      </c>
      <c r="L11" s="174" t="s">
        <v>178</v>
      </c>
      <c r="M11" s="174">
        <v>0.041666666666666664</v>
      </c>
      <c r="N11" s="174">
        <v>0.4583333333333333</v>
      </c>
      <c r="O11" s="175">
        <v>5</v>
      </c>
      <c r="P11" s="187">
        <v>0.06805555555555555</v>
      </c>
      <c r="Q11" s="174">
        <v>0.041666666666666664</v>
      </c>
      <c r="R11" s="187">
        <v>0.10972222222222222</v>
      </c>
      <c r="S11" s="188">
        <v>5</v>
      </c>
      <c r="T11" s="187">
        <v>0.22430555555555556</v>
      </c>
      <c r="U11" s="174">
        <v>0</v>
      </c>
      <c r="V11" s="187">
        <v>0.22430555555555556</v>
      </c>
      <c r="W11" s="188">
        <v>5</v>
      </c>
      <c r="X11" s="187">
        <v>0.05902777777777778</v>
      </c>
      <c r="Y11" s="189">
        <v>0</v>
      </c>
      <c r="Z11" s="187">
        <v>0.05902777777777778</v>
      </c>
      <c r="AA11" s="188">
        <v>4</v>
      </c>
      <c r="AB11" s="187">
        <v>0.07430555555555556</v>
      </c>
      <c r="AC11" s="187">
        <v>0.041666666666666664</v>
      </c>
      <c r="AD11" s="187">
        <v>0.11597222222222221</v>
      </c>
      <c r="AE11" s="175">
        <v>5</v>
      </c>
      <c r="AF11" s="190">
        <v>0.15833333333333333</v>
      </c>
      <c r="AG11" s="175">
        <v>34</v>
      </c>
      <c r="AH11" s="175" t="s">
        <v>20</v>
      </c>
      <c r="AI11" s="167"/>
    </row>
    <row r="12" spans="1:35" ht="38.25">
      <c r="A12" s="178" t="s">
        <v>20</v>
      </c>
      <c r="B12" s="179" t="s">
        <v>179</v>
      </c>
      <c r="C12" s="184">
        <v>0.4486111111111111</v>
      </c>
      <c r="D12" s="180">
        <v>0</v>
      </c>
      <c r="E12" s="191">
        <v>0.4486111111111111</v>
      </c>
      <c r="F12" s="181">
        <v>7</v>
      </c>
      <c r="G12" s="180">
        <v>0.4069444444444445</v>
      </c>
      <c r="H12" s="180">
        <v>0</v>
      </c>
      <c r="I12" s="180">
        <v>0.4069444444444445</v>
      </c>
      <c r="J12" s="181">
        <v>7</v>
      </c>
      <c r="K12" s="180">
        <v>0.7083333333333334</v>
      </c>
      <c r="L12" s="180" t="s">
        <v>170</v>
      </c>
      <c r="M12" s="180">
        <v>0</v>
      </c>
      <c r="N12" s="180">
        <v>0.7083333333333334</v>
      </c>
      <c r="O12" s="181">
        <v>7</v>
      </c>
      <c r="P12" s="180">
        <v>0.08263888888888889</v>
      </c>
      <c r="Q12" s="180">
        <v>0</v>
      </c>
      <c r="R12" s="180">
        <v>0.08263888888888889</v>
      </c>
      <c r="S12" s="181">
        <v>4</v>
      </c>
      <c r="T12" s="180">
        <v>0.08541666666666665</v>
      </c>
      <c r="U12" s="180">
        <v>0</v>
      </c>
      <c r="V12" s="180">
        <v>0.08541666666666665</v>
      </c>
      <c r="W12" s="181">
        <v>1</v>
      </c>
      <c r="X12" s="180">
        <v>0.09999999999999999</v>
      </c>
      <c r="Y12" s="180">
        <v>0.027777777777777776</v>
      </c>
      <c r="Z12" s="180">
        <v>0.1277777777777778</v>
      </c>
      <c r="AA12" s="181">
        <v>8</v>
      </c>
      <c r="AB12" s="180">
        <v>0.10347222222222223</v>
      </c>
      <c r="AC12" s="181">
        <v>0</v>
      </c>
      <c r="AD12" s="180">
        <v>0.10347222222222223</v>
      </c>
      <c r="AE12" s="181">
        <v>5</v>
      </c>
      <c r="AF12" s="182">
        <v>0.1388888888888889</v>
      </c>
      <c r="AG12" s="181">
        <v>39</v>
      </c>
      <c r="AH12" s="183" t="s">
        <v>189</v>
      </c>
      <c r="AI12" s="167"/>
    </row>
    <row r="13" spans="1:35" ht="21.75" customHeight="1">
      <c r="A13" s="185" t="s">
        <v>21</v>
      </c>
      <c r="B13" s="186" t="s">
        <v>180</v>
      </c>
      <c r="C13" s="187">
        <v>0.33819444444444446</v>
      </c>
      <c r="D13" s="187">
        <v>0.027777777777777776</v>
      </c>
      <c r="E13" s="187">
        <v>0.3659722222222222</v>
      </c>
      <c r="F13" s="175">
        <v>5</v>
      </c>
      <c r="G13" s="174">
        <v>0.2826388888888889</v>
      </c>
      <c r="H13" s="174">
        <v>0</v>
      </c>
      <c r="I13" s="174">
        <v>0.2826388888888889</v>
      </c>
      <c r="J13" s="175">
        <v>3</v>
      </c>
      <c r="K13" s="174">
        <v>0.20833333333333334</v>
      </c>
      <c r="L13" s="176" t="s">
        <v>170</v>
      </c>
      <c r="M13" s="176">
        <v>0</v>
      </c>
      <c r="N13" s="174">
        <v>0.20833333333333334</v>
      </c>
      <c r="O13" s="175">
        <v>2</v>
      </c>
      <c r="P13" s="187">
        <v>0.06527777777777778</v>
      </c>
      <c r="Q13" s="174">
        <v>0</v>
      </c>
      <c r="R13" s="187">
        <v>0.06527777777777778</v>
      </c>
      <c r="S13" s="188">
        <v>3</v>
      </c>
      <c r="T13" s="187">
        <v>0.09097222222222222</v>
      </c>
      <c r="U13" s="174">
        <v>0</v>
      </c>
      <c r="V13" s="187">
        <v>0.09097222222222222</v>
      </c>
      <c r="W13" s="188">
        <v>3</v>
      </c>
      <c r="X13" s="187">
        <v>0.09236111111111112</v>
      </c>
      <c r="Y13" s="187">
        <v>0</v>
      </c>
      <c r="Z13" s="187">
        <v>0.09236111111111112</v>
      </c>
      <c r="AA13" s="188">
        <v>6</v>
      </c>
      <c r="AB13" s="187">
        <v>0.10833333333333334</v>
      </c>
      <c r="AC13" s="189">
        <v>0</v>
      </c>
      <c r="AD13" s="187">
        <v>0.10833333333333334</v>
      </c>
      <c r="AE13" s="188">
        <v>3</v>
      </c>
      <c r="AF13" s="190">
        <v>0.09236111111111112</v>
      </c>
      <c r="AG13" s="188">
        <v>25</v>
      </c>
      <c r="AH13" s="192" t="s">
        <v>132</v>
      </c>
      <c r="AI13" s="167"/>
    </row>
    <row r="14" spans="1:35" ht="25.5">
      <c r="A14" s="178" t="s">
        <v>22</v>
      </c>
      <c r="B14" s="179" t="s">
        <v>181</v>
      </c>
      <c r="C14" s="180">
        <v>0.26458333333333334</v>
      </c>
      <c r="D14" s="181">
        <v>0</v>
      </c>
      <c r="E14" s="180">
        <v>0.26458333333333334</v>
      </c>
      <c r="F14" s="181">
        <v>4</v>
      </c>
      <c r="G14" s="180">
        <v>0.3743055555555555</v>
      </c>
      <c r="H14" s="180">
        <v>0</v>
      </c>
      <c r="I14" s="180">
        <v>0.3743055555555555</v>
      </c>
      <c r="J14" s="181">
        <v>6</v>
      </c>
      <c r="K14" s="180">
        <v>0.20833333333333334</v>
      </c>
      <c r="L14" s="181" t="s">
        <v>170</v>
      </c>
      <c r="M14" s="181">
        <v>0</v>
      </c>
      <c r="N14" s="180">
        <v>0.20833333333333334</v>
      </c>
      <c r="O14" s="181">
        <v>2</v>
      </c>
      <c r="P14" s="180">
        <v>0.07361111111111111</v>
      </c>
      <c r="Q14" s="180">
        <v>0</v>
      </c>
      <c r="R14" s="180">
        <v>0.07361111111111111</v>
      </c>
      <c r="S14" s="181">
        <v>3</v>
      </c>
      <c r="T14" s="180">
        <v>0.1708333333333333</v>
      </c>
      <c r="U14" s="180">
        <v>0</v>
      </c>
      <c r="V14" s="180">
        <v>0.1708333333333333</v>
      </c>
      <c r="W14" s="181">
        <v>8</v>
      </c>
      <c r="X14" s="180">
        <v>0.05555555555555555</v>
      </c>
      <c r="Y14" s="180">
        <v>0</v>
      </c>
      <c r="Z14" s="180">
        <v>0.05555555555555555</v>
      </c>
      <c r="AA14" s="181">
        <v>4</v>
      </c>
      <c r="AB14" s="180">
        <v>0.10069444444444443</v>
      </c>
      <c r="AC14" s="181">
        <v>0</v>
      </c>
      <c r="AD14" s="180">
        <v>0.10069444444444443</v>
      </c>
      <c r="AE14" s="181">
        <v>4</v>
      </c>
      <c r="AF14" s="182">
        <v>0.14930555555555555</v>
      </c>
      <c r="AG14" s="181">
        <v>31</v>
      </c>
      <c r="AH14" s="183" t="s">
        <v>190</v>
      </c>
      <c r="AI14" s="167"/>
    </row>
    <row r="15" spans="1:35" ht="21" customHeight="1">
      <c r="A15" s="178" t="s">
        <v>23</v>
      </c>
      <c r="B15" s="179" t="s">
        <v>182</v>
      </c>
      <c r="C15" s="180">
        <v>0.23263888888888887</v>
      </c>
      <c r="D15" s="180">
        <v>0.027777777777777776</v>
      </c>
      <c r="E15" s="180">
        <v>0.2604166666666667</v>
      </c>
      <c r="F15" s="181">
        <v>3</v>
      </c>
      <c r="G15" s="180">
        <v>0.26805555555555555</v>
      </c>
      <c r="H15" s="180">
        <v>0.04861111111111111</v>
      </c>
      <c r="I15" s="180">
        <v>0.31666666666666665</v>
      </c>
      <c r="J15" s="181">
        <v>2</v>
      </c>
      <c r="K15" s="180">
        <v>0.75</v>
      </c>
      <c r="L15" s="181" t="s">
        <v>178</v>
      </c>
      <c r="M15" s="180">
        <v>0.020833333333333332</v>
      </c>
      <c r="N15" s="180">
        <v>0.7708333333333334</v>
      </c>
      <c r="O15" s="181">
        <v>8</v>
      </c>
      <c r="P15" s="180">
        <v>0.12013888888888889</v>
      </c>
      <c r="Q15" s="180">
        <v>0</v>
      </c>
      <c r="R15" s="180">
        <v>0.12013888888888889</v>
      </c>
      <c r="S15" s="181">
        <v>7</v>
      </c>
      <c r="T15" s="180">
        <v>0.12847222222222224</v>
      </c>
      <c r="U15" s="180">
        <v>0.013888888888888888</v>
      </c>
      <c r="V15" s="180">
        <v>0.1423611111111111</v>
      </c>
      <c r="W15" s="181">
        <v>5</v>
      </c>
      <c r="X15" s="180">
        <v>0.05347222222222222</v>
      </c>
      <c r="Y15" s="180">
        <v>0</v>
      </c>
      <c r="Z15" s="180">
        <v>0.05347222222222222</v>
      </c>
      <c r="AA15" s="181">
        <v>3</v>
      </c>
      <c r="AB15" s="180">
        <v>0.07361111111111111</v>
      </c>
      <c r="AC15" s="180">
        <v>0.06944444444444443</v>
      </c>
      <c r="AD15" s="180">
        <v>0.14305555555555557</v>
      </c>
      <c r="AE15" s="181">
        <v>7</v>
      </c>
      <c r="AF15" s="182">
        <v>0.13125</v>
      </c>
      <c r="AG15" s="181">
        <v>35</v>
      </c>
      <c r="AH15" s="183" t="s">
        <v>191</v>
      </c>
      <c r="AI15" s="167"/>
    </row>
    <row r="16" spans="1:35" ht="25.5">
      <c r="A16" s="185" t="s">
        <v>24</v>
      </c>
      <c r="B16" s="186" t="s">
        <v>183</v>
      </c>
      <c r="C16" s="187">
        <v>0.1875</v>
      </c>
      <c r="D16" s="189">
        <v>0</v>
      </c>
      <c r="E16" s="187">
        <v>0.1875</v>
      </c>
      <c r="F16" s="175">
        <v>2</v>
      </c>
      <c r="G16" s="174">
        <v>0.22430555555555556</v>
      </c>
      <c r="H16" s="174">
        <v>0</v>
      </c>
      <c r="I16" s="174">
        <v>0.22430555555555556</v>
      </c>
      <c r="J16" s="175">
        <v>2</v>
      </c>
      <c r="K16" s="174">
        <v>0.16666666666666666</v>
      </c>
      <c r="L16" s="176" t="s">
        <v>170</v>
      </c>
      <c r="M16" s="176">
        <v>0</v>
      </c>
      <c r="N16" s="174">
        <v>0.16666666666666666</v>
      </c>
      <c r="O16" s="175">
        <v>1</v>
      </c>
      <c r="P16" s="187">
        <v>0.06458333333333334</v>
      </c>
      <c r="Q16" s="174">
        <v>0</v>
      </c>
      <c r="R16" s="187">
        <v>0.06458333333333334</v>
      </c>
      <c r="S16" s="188">
        <v>2</v>
      </c>
      <c r="T16" s="187">
        <v>0.05347222222222222</v>
      </c>
      <c r="U16" s="174">
        <v>0</v>
      </c>
      <c r="V16" s="187">
        <v>0.05347222222222222</v>
      </c>
      <c r="W16" s="188">
        <v>1</v>
      </c>
      <c r="X16" s="187">
        <v>0.04305555555555556</v>
      </c>
      <c r="Y16" s="187">
        <v>0</v>
      </c>
      <c r="Z16" s="187">
        <v>0.04305555555555556</v>
      </c>
      <c r="AA16" s="188">
        <v>2</v>
      </c>
      <c r="AB16" s="187">
        <v>0.061111111111111116</v>
      </c>
      <c r="AC16" s="189">
        <v>0</v>
      </c>
      <c r="AD16" s="187">
        <v>0.061111111111111116</v>
      </c>
      <c r="AE16" s="188">
        <v>1</v>
      </c>
      <c r="AF16" s="190">
        <v>0.15416666666666667</v>
      </c>
      <c r="AG16" s="188">
        <v>11</v>
      </c>
      <c r="AH16" s="193" t="s">
        <v>130</v>
      </c>
      <c r="AI16" s="167"/>
    </row>
    <row r="17" spans="1:35" ht="25.5">
      <c r="A17" s="185" t="s">
        <v>25</v>
      </c>
      <c r="B17" s="186" t="s">
        <v>184</v>
      </c>
      <c r="C17" s="187">
        <v>0.125</v>
      </c>
      <c r="D17" s="189">
        <v>0</v>
      </c>
      <c r="E17" s="187">
        <v>0.125</v>
      </c>
      <c r="F17" s="175">
        <v>1</v>
      </c>
      <c r="G17" s="174">
        <v>0.2020833333333333</v>
      </c>
      <c r="H17" s="174">
        <v>0</v>
      </c>
      <c r="I17" s="174">
        <v>0.2020833333333333</v>
      </c>
      <c r="J17" s="175">
        <v>1</v>
      </c>
      <c r="K17" s="174">
        <v>0.25</v>
      </c>
      <c r="L17" s="176" t="s">
        <v>170</v>
      </c>
      <c r="M17" s="176">
        <v>0</v>
      </c>
      <c r="N17" s="174">
        <v>0.25</v>
      </c>
      <c r="O17" s="175">
        <v>3</v>
      </c>
      <c r="P17" s="187">
        <v>0.05625</v>
      </c>
      <c r="Q17" s="174">
        <v>0</v>
      </c>
      <c r="R17" s="187">
        <v>0.05625</v>
      </c>
      <c r="S17" s="188">
        <v>1</v>
      </c>
      <c r="T17" s="187">
        <v>0.09791666666666667</v>
      </c>
      <c r="U17" s="174">
        <v>0</v>
      </c>
      <c r="V17" s="187">
        <v>0.09791666666666667</v>
      </c>
      <c r="W17" s="188">
        <v>4</v>
      </c>
      <c r="X17" s="187">
        <v>0.04652777777777778</v>
      </c>
      <c r="Y17" s="187">
        <v>0</v>
      </c>
      <c r="Z17" s="187">
        <v>0.04652777777777778</v>
      </c>
      <c r="AA17" s="188">
        <v>3</v>
      </c>
      <c r="AB17" s="187">
        <v>0.05486111111111111</v>
      </c>
      <c r="AC17" s="187">
        <v>0.041666666666666664</v>
      </c>
      <c r="AD17" s="187">
        <v>0.09652777777777777</v>
      </c>
      <c r="AE17" s="188">
        <v>2</v>
      </c>
      <c r="AF17" s="190">
        <v>0.16319444444444445</v>
      </c>
      <c r="AG17" s="188">
        <v>15</v>
      </c>
      <c r="AH17" s="194" t="s">
        <v>131</v>
      </c>
      <c r="AI17" s="167"/>
    </row>
    <row r="18" spans="1:35" ht="21.75" customHeight="1">
      <c r="A18" s="185" t="s">
        <v>26</v>
      </c>
      <c r="B18" s="186" t="s">
        <v>185</v>
      </c>
      <c r="C18" s="187">
        <v>0.24513888888888888</v>
      </c>
      <c r="D18" s="187">
        <v>0.027777777777777776</v>
      </c>
      <c r="E18" s="187">
        <v>0.27291666666666664</v>
      </c>
      <c r="F18" s="175">
        <v>3</v>
      </c>
      <c r="G18" s="174">
        <v>0.34375</v>
      </c>
      <c r="H18" s="174">
        <v>0</v>
      </c>
      <c r="I18" s="174">
        <v>0.34375</v>
      </c>
      <c r="J18" s="175">
        <v>5</v>
      </c>
      <c r="K18" s="174">
        <v>0.5</v>
      </c>
      <c r="L18" s="176" t="s">
        <v>178</v>
      </c>
      <c r="M18" s="174">
        <v>0.020833333333333332</v>
      </c>
      <c r="N18" s="174">
        <v>0.5208333333333334</v>
      </c>
      <c r="O18" s="175">
        <v>6</v>
      </c>
      <c r="P18" s="187">
        <v>0.07361111111111111</v>
      </c>
      <c r="Q18" s="174">
        <v>0.013888888888888888</v>
      </c>
      <c r="R18" s="187">
        <v>0.08750000000000001</v>
      </c>
      <c r="S18" s="188">
        <v>4</v>
      </c>
      <c r="T18" s="187">
        <v>0.07083333333333333</v>
      </c>
      <c r="U18" s="174">
        <v>0</v>
      </c>
      <c r="V18" s="187">
        <v>0.07083333333333333</v>
      </c>
      <c r="W18" s="188">
        <v>2</v>
      </c>
      <c r="X18" s="187">
        <v>0.034027777777777775</v>
      </c>
      <c r="Y18" s="187">
        <v>0</v>
      </c>
      <c r="Z18" s="187">
        <v>0.034027777777777775</v>
      </c>
      <c r="AA18" s="188">
        <v>1</v>
      </c>
      <c r="AB18" s="187">
        <v>0.08333333333333333</v>
      </c>
      <c r="AC18" s="187">
        <v>0.06944444444444443</v>
      </c>
      <c r="AD18" s="187">
        <v>0.15277777777777776</v>
      </c>
      <c r="AE18" s="188">
        <v>6</v>
      </c>
      <c r="AF18" s="190">
        <v>0.09652777777777777</v>
      </c>
      <c r="AG18" s="188">
        <v>27</v>
      </c>
      <c r="AH18" s="175" t="s">
        <v>18</v>
      </c>
      <c r="AI18" s="167"/>
    </row>
    <row r="19" spans="1:35" ht="21.75" customHeight="1">
      <c r="A19" s="178" t="s">
        <v>27</v>
      </c>
      <c r="B19" s="179" t="s">
        <v>186</v>
      </c>
      <c r="C19" s="180">
        <v>0.3326388888888889</v>
      </c>
      <c r="D19" s="181">
        <v>0</v>
      </c>
      <c r="E19" s="180">
        <v>0.3326388888888889</v>
      </c>
      <c r="F19" s="181">
        <v>5</v>
      </c>
      <c r="G19" s="180">
        <v>0.32569444444444445</v>
      </c>
      <c r="H19" s="180">
        <v>0</v>
      </c>
      <c r="I19" s="180">
        <v>0.32569444444444445</v>
      </c>
      <c r="J19" s="181">
        <v>4</v>
      </c>
      <c r="K19" s="180">
        <v>0.20833333333333334</v>
      </c>
      <c r="L19" s="181" t="s">
        <v>170</v>
      </c>
      <c r="M19" s="181">
        <v>0</v>
      </c>
      <c r="N19" s="180">
        <v>0.20833333333333334</v>
      </c>
      <c r="O19" s="181">
        <v>2</v>
      </c>
      <c r="P19" s="180">
        <v>0.07777777777777778</v>
      </c>
      <c r="Q19" s="180">
        <v>0.013888888888888888</v>
      </c>
      <c r="R19" s="180">
        <v>0.09166666666666667</v>
      </c>
      <c r="S19" s="181">
        <v>6</v>
      </c>
      <c r="T19" s="180">
        <v>0.15694444444444444</v>
      </c>
      <c r="U19" s="180">
        <v>0</v>
      </c>
      <c r="V19" s="180">
        <v>0.15694444444444444</v>
      </c>
      <c r="W19" s="181">
        <v>6</v>
      </c>
      <c r="X19" s="180">
        <v>0.041666666666666664</v>
      </c>
      <c r="Y19" s="180">
        <v>0</v>
      </c>
      <c r="Z19" s="180">
        <v>0.041666666666666664</v>
      </c>
      <c r="AA19" s="181">
        <v>2</v>
      </c>
      <c r="AB19" s="180">
        <v>0.08472222222222221</v>
      </c>
      <c r="AC19" s="181">
        <v>0</v>
      </c>
      <c r="AD19" s="180">
        <v>0.08472222222222221</v>
      </c>
      <c r="AE19" s="181">
        <v>2</v>
      </c>
      <c r="AF19" s="182">
        <v>0.09652777777777777</v>
      </c>
      <c r="AG19" s="181">
        <v>27</v>
      </c>
      <c r="AH19" s="183" t="s">
        <v>192</v>
      </c>
      <c r="AI19" s="167"/>
    </row>
    <row r="20" spans="1:35" ht="25.5">
      <c r="A20" s="178" t="s">
        <v>28</v>
      </c>
      <c r="B20" s="179" t="s">
        <v>187</v>
      </c>
      <c r="C20" s="180">
        <v>0.19999999999999998</v>
      </c>
      <c r="D20" s="181">
        <v>0</v>
      </c>
      <c r="E20" s="180">
        <v>0.19999999999999998</v>
      </c>
      <c r="F20" s="181">
        <v>2</v>
      </c>
      <c r="G20" s="180">
        <v>0.34375</v>
      </c>
      <c r="H20" s="180">
        <v>0</v>
      </c>
      <c r="I20" s="180">
        <v>0.34375</v>
      </c>
      <c r="J20" s="181">
        <v>5</v>
      </c>
      <c r="K20" s="180">
        <v>0.125</v>
      </c>
      <c r="L20" s="181" t="s">
        <v>170</v>
      </c>
      <c r="M20" s="181">
        <v>0</v>
      </c>
      <c r="N20" s="180">
        <v>0.125</v>
      </c>
      <c r="O20" s="181">
        <v>1</v>
      </c>
      <c r="P20" s="180">
        <v>0.06736111111111111</v>
      </c>
      <c r="Q20" s="180">
        <v>0</v>
      </c>
      <c r="R20" s="180">
        <v>0.06736111111111111</v>
      </c>
      <c r="S20" s="181">
        <v>2</v>
      </c>
      <c r="T20" s="180">
        <v>0.10347222222222223</v>
      </c>
      <c r="U20" s="180">
        <v>0</v>
      </c>
      <c r="V20" s="180">
        <v>0.10347222222222223</v>
      </c>
      <c r="W20" s="181">
        <v>3</v>
      </c>
      <c r="X20" s="180">
        <v>0.07847222222222222</v>
      </c>
      <c r="Y20" s="180">
        <v>0</v>
      </c>
      <c r="Z20" s="180">
        <v>0.07847222222222222</v>
      </c>
      <c r="AA20" s="181">
        <v>6</v>
      </c>
      <c r="AB20" s="180">
        <v>0.0763888888888889</v>
      </c>
      <c r="AC20" s="181">
        <v>0</v>
      </c>
      <c r="AD20" s="180">
        <v>0.0763888888888889</v>
      </c>
      <c r="AE20" s="181">
        <v>1</v>
      </c>
      <c r="AF20" s="182">
        <v>0.08541666666666665</v>
      </c>
      <c r="AG20" s="181">
        <v>20</v>
      </c>
      <c r="AH20" s="183" t="s">
        <v>193</v>
      </c>
      <c r="AI20" s="167"/>
    </row>
    <row r="21" spans="1:35" ht="12.75">
      <c r="A21" s="163"/>
      <c r="B21" s="163"/>
      <c r="C21" s="163"/>
      <c r="D21" s="246"/>
      <c r="E21" s="246"/>
      <c r="F21" s="246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96"/>
      <c r="U21" s="196"/>
      <c r="V21" s="196"/>
      <c r="W21" s="196"/>
      <c r="X21" s="196"/>
      <c r="Y21" s="247"/>
      <c r="Z21" s="247"/>
      <c r="AA21" s="247"/>
      <c r="AB21" s="197"/>
      <c r="AC21" s="197"/>
      <c r="AD21" s="163"/>
      <c r="AE21" s="163"/>
      <c r="AF21" s="248"/>
      <c r="AG21" s="248"/>
      <c r="AH21" s="197"/>
      <c r="AI21" s="163"/>
    </row>
    <row r="22" spans="1:33" ht="12.75">
      <c r="A22" s="163"/>
      <c r="B22" s="163"/>
      <c r="C22" s="163"/>
      <c r="D22" s="198"/>
      <c r="E22" s="198"/>
      <c r="F22" s="198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97"/>
      <c r="U22" s="197"/>
      <c r="V22" s="197"/>
      <c r="W22" s="197"/>
      <c r="X22" s="197"/>
      <c r="Y22" s="197"/>
      <c r="Z22" s="197"/>
      <c r="AA22" s="197"/>
      <c r="AB22" s="163"/>
      <c r="AC22" s="163"/>
      <c r="AD22" s="197"/>
      <c r="AE22" s="197"/>
      <c r="AF22" s="197"/>
      <c r="AG22" s="163"/>
    </row>
    <row r="23" spans="1:33" ht="15.7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99"/>
      <c r="U23" s="199"/>
      <c r="V23" s="199"/>
      <c r="W23" s="199"/>
      <c r="X23" s="199"/>
      <c r="Y23" s="199"/>
      <c r="Z23" s="199"/>
      <c r="AA23" s="199"/>
      <c r="AB23" s="200" t="s">
        <v>29</v>
      </c>
      <c r="AC23" s="200"/>
      <c r="AD23" s="200"/>
      <c r="AE23" s="200"/>
      <c r="AF23" s="199"/>
      <c r="AG23" s="163"/>
    </row>
    <row r="24" spans="1:35" ht="12.75">
      <c r="A24" s="163"/>
      <c r="B24" s="163"/>
      <c r="C24" s="163"/>
      <c r="D24" s="201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</row>
    <row r="25" spans="1:35" ht="12.75">
      <c r="A25" s="163"/>
      <c r="B25" s="163"/>
      <c r="C25" s="163"/>
      <c r="D25" s="163"/>
      <c r="E25" s="163"/>
      <c r="F25" s="163"/>
      <c r="G25" s="201"/>
      <c r="H25" s="201"/>
      <c r="I25" s="201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</row>
  </sheetData>
  <sheetProtection/>
  <mergeCells count="18">
    <mergeCell ref="X5:AA5"/>
    <mergeCell ref="AB5:AE5"/>
    <mergeCell ref="C4:F4"/>
    <mergeCell ref="G4:J4"/>
    <mergeCell ref="K4:O4"/>
    <mergeCell ref="P4:S4"/>
    <mergeCell ref="T4:W4"/>
    <mergeCell ref="X4:AA4"/>
    <mergeCell ref="D21:F21"/>
    <mergeCell ref="Y21:AA21"/>
    <mergeCell ref="AF21:AG21"/>
    <mergeCell ref="AB4:AE4"/>
    <mergeCell ref="AF4:AF6"/>
    <mergeCell ref="C5:F5"/>
    <mergeCell ref="G5:J5"/>
    <mergeCell ref="K5:O5"/>
    <mergeCell ref="P5:S5"/>
    <mergeCell ref="T5:W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4.00390625" style="0" customWidth="1"/>
    <col min="6" max="6" width="7.28125" style="0" customWidth="1"/>
    <col min="9" max="9" width="7.28125" style="0" customWidth="1"/>
    <col min="10" max="10" width="8.140625" style="0" customWidth="1"/>
    <col min="11" max="11" width="7.7109375" style="0" customWidth="1"/>
    <col min="12" max="13" width="8.00390625" style="0" customWidth="1"/>
    <col min="14" max="14" width="6.8515625" style="0" customWidth="1"/>
    <col min="15" max="18" width="8.00390625" style="0" customWidth="1"/>
    <col min="19" max="22" width="7.8515625" style="0" customWidth="1"/>
    <col min="23" max="25" width="8.00390625" style="0" customWidth="1"/>
    <col min="26" max="32" width="7.7109375" style="0" customWidth="1"/>
    <col min="33" max="40" width="7.00390625" style="0" customWidth="1"/>
  </cols>
  <sheetData>
    <row r="1" spans="1:43" ht="18">
      <c r="A1" s="152"/>
      <c r="B1" s="202"/>
      <c r="C1" s="203"/>
      <c r="D1" s="202" t="s">
        <v>194</v>
      </c>
      <c r="E1" s="204"/>
      <c r="F1" s="204"/>
      <c r="G1" s="204"/>
      <c r="H1" s="204"/>
      <c r="I1" s="204"/>
      <c r="J1" s="204"/>
      <c r="K1" s="204"/>
      <c r="L1" s="204"/>
      <c r="M1" s="204" t="s">
        <v>134</v>
      </c>
      <c r="N1" s="204"/>
      <c r="O1" s="203"/>
      <c r="P1" s="203"/>
      <c r="Q1" s="203"/>
      <c r="R1" s="203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2"/>
      <c r="AP1" s="152"/>
      <c r="AQ1" s="156"/>
    </row>
    <row r="2" spans="1:43" ht="15.75">
      <c r="A2" s="152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 t="s">
        <v>1</v>
      </c>
      <c r="P2" s="154"/>
      <c r="Q2" s="152"/>
      <c r="R2" s="15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2"/>
      <c r="AP2" s="152"/>
      <c r="AQ2" s="156"/>
    </row>
    <row r="3" spans="1:43" ht="20.25">
      <c r="A3" s="152"/>
      <c r="B3" s="152"/>
      <c r="C3" s="152"/>
      <c r="D3" s="156"/>
      <c r="E3" s="205"/>
      <c r="F3" s="205"/>
      <c r="G3" s="206"/>
      <c r="H3" s="206"/>
      <c r="I3" s="157"/>
      <c r="J3" s="157"/>
      <c r="K3" s="157"/>
      <c r="L3" s="268" t="s">
        <v>195</v>
      </c>
      <c r="M3" s="268"/>
      <c r="N3" s="268"/>
      <c r="O3" s="268"/>
      <c r="P3" s="268"/>
      <c r="Q3" s="268"/>
      <c r="R3" s="268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2"/>
      <c r="AP3" s="152"/>
      <c r="AQ3" s="156"/>
    </row>
    <row r="4" spans="1:43" ht="20.25">
      <c r="A4" s="152"/>
      <c r="B4" s="152"/>
      <c r="C4" s="152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2"/>
      <c r="Q4" s="152"/>
      <c r="R4" s="152"/>
      <c r="S4" s="155"/>
      <c r="T4" s="155"/>
      <c r="U4" s="155"/>
      <c r="V4" s="155"/>
      <c r="W4" s="155"/>
      <c r="X4" s="155"/>
      <c r="Y4" s="159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2"/>
      <c r="AP4" s="152"/>
      <c r="AQ4" s="156"/>
    </row>
    <row r="5" spans="1:43" ht="31.5" customHeight="1">
      <c r="A5" s="207"/>
      <c r="B5" s="207"/>
      <c r="C5" s="259" t="s">
        <v>196</v>
      </c>
      <c r="D5" s="260"/>
      <c r="E5" s="260"/>
      <c r="F5" s="261"/>
      <c r="G5" s="249" t="s">
        <v>197</v>
      </c>
      <c r="H5" s="250"/>
      <c r="I5" s="251"/>
      <c r="J5" s="259" t="s">
        <v>198</v>
      </c>
      <c r="K5" s="260"/>
      <c r="L5" s="260"/>
      <c r="M5" s="260"/>
      <c r="N5" s="261"/>
      <c r="O5" s="249" t="s">
        <v>199</v>
      </c>
      <c r="P5" s="250"/>
      <c r="Q5" s="250"/>
      <c r="R5" s="251"/>
      <c r="S5" s="249" t="s">
        <v>200</v>
      </c>
      <c r="T5" s="250"/>
      <c r="U5" s="250"/>
      <c r="V5" s="251"/>
      <c r="W5" s="249" t="s">
        <v>201</v>
      </c>
      <c r="X5" s="250"/>
      <c r="Y5" s="251"/>
      <c r="Z5" s="249" t="s">
        <v>202</v>
      </c>
      <c r="AA5" s="250"/>
      <c r="AB5" s="250"/>
      <c r="AC5" s="251"/>
      <c r="AD5" s="249" t="s">
        <v>239</v>
      </c>
      <c r="AE5" s="250"/>
      <c r="AF5" s="251"/>
      <c r="AG5" s="264" t="s">
        <v>203</v>
      </c>
      <c r="AH5" s="264"/>
      <c r="AI5" s="264"/>
      <c r="AJ5" s="264"/>
      <c r="AK5" s="264" t="s">
        <v>204</v>
      </c>
      <c r="AL5" s="264"/>
      <c r="AM5" s="264"/>
      <c r="AN5" s="264"/>
      <c r="AO5" s="265" t="s">
        <v>32</v>
      </c>
      <c r="AP5" s="162" t="s">
        <v>4</v>
      </c>
      <c r="AQ5" s="208"/>
    </row>
    <row r="6" spans="1:43" ht="15">
      <c r="A6" s="164" t="s">
        <v>5</v>
      </c>
      <c r="B6" s="165" t="s">
        <v>6</v>
      </c>
      <c r="C6" s="263" t="s">
        <v>7</v>
      </c>
      <c r="D6" s="263"/>
      <c r="E6" s="263"/>
      <c r="F6" s="263"/>
      <c r="G6" s="263" t="s">
        <v>7</v>
      </c>
      <c r="H6" s="263"/>
      <c r="I6" s="263"/>
      <c r="J6" s="263" t="s">
        <v>7</v>
      </c>
      <c r="K6" s="263"/>
      <c r="L6" s="263"/>
      <c r="M6" s="263"/>
      <c r="N6" s="263"/>
      <c r="O6" s="166" t="s">
        <v>7</v>
      </c>
      <c r="P6" s="166"/>
      <c r="Q6" s="166"/>
      <c r="R6" s="166"/>
      <c r="S6" s="258" t="s">
        <v>7</v>
      </c>
      <c r="T6" s="258"/>
      <c r="U6" s="258"/>
      <c r="V6" s="258"/>
      <c r="W6" s="258" t="s">
        <v>7</v>
      </c>
      <c r="X6" s="258"/>
      <c r="Y6" s="258"/>
      <c r="Z6" s="258" t="s">
        <v>7</v>
      </c>
      <c r="AA6" s="258"/>
      <c r="AB6" s="258"/>
      <c r="AC6" s="258"/>
      <c r="AD6" s="258" t="s">
        <v>7</v>
      </c>
      <c r="AE6" s="258"/>
      <c r="AF6" s="258"/>
      <c r="AG6" s="258" t="s">
        <v>7</v>
      </c>
      <c r="AH6" s="258"/>
      <c r="AI6" s="258"/>
      <c r="AJ6" s="258"/>
      <c r="AK6" s="258" t="s">
        <v>7</v>
      </c>
      <c r="AL6" s="258"/>
      <c r="AM6" s="258"/>
      <c r="AN6" s="258"/>
      <c r="AO6" s="266"/>
      <c r="AP6" s="165" t="s">
        <v>8</v>
      </c>
      <c r="AQ6" s="210" t="s">
        <v>9</v>
      </c>
    </row>
    <row r="7" spans="1:43" ht="15.75">
      <c r="A7" s="168"/>
      <c r="B7" s="211"/>
      <c r="C7" s="209" t="s">
        <v>10</v>
      </c>
      <c r="D7" s="209" t="s">
        <v>11</v>
      </c>
      <c r="E7" s="212" t="s">
        <v>12</v>
      </c>
      <c r="F7" s="213" t="s">
        <v>13</v>
      </c>
      <c r="G7" s="209" t="s">
        <v>10</v>
      </c>
      <c r="H7" s="209" t="s">
        <v>205</v>
      </c>
      <c r="I7" s="213" t="s">
        <v>13</v>
      </c>
      <c r="J7" s="209" t="s">
        <v>10</v>
      </c>
      <c r="K7" s="209" t="s">
        <v>168</v>
      </c>
      <c r="L7" s="209" t="s">
        <v>206</v>
      </c>
      <c r="M7" s="209" t="s">
        <v>12</v>
      </c>
      <c r="N7" s="213" t="s">
        <v>13</v>
      </c>
      <c r="O7" s="166" t="s">
        <v>10</v>
      </c>
      <c r="P7" s="166" t="s">
        <v>11</v>
      </c>
      <c r="Q7" s="169" t="s">
        <v>12</v>
      </c>
      <c r="R7" s="170" t="s">
        <v>13</v>
      </c>
      <c r="S7" s="166" t="s">
        <v>10</v>
      </c>
      <c r="T7" s="166" t="s">
        <v>11</v>
      </c>
      <c r="U7" s="169" t="s">
        <v>12</v>
      </c>
      <c r="V7" s="170" t="s">
        <v>13</v>
      </c>
      <c r="W7" s="214" t="s">
        <v>10</v>
      </c>
      <c r="X7" s="214" t="s">
        <v>205</v>
      </c>
      <c r="Y7" s="215" t="s">
        <v>13</v>
      </c>
      <c r="Z7" s="166" t="s">
        <v>10</v>
      </c>
      <c r="AA7" s="166" t="s">
        <v>11</v>
      </c>
      <c r="AB7" s="169" t="s">
        <v>12</v>
      </c>
      <c r="AC7" s="170" t="s">
        <v>13</v>
      </c>
      <c r="AD7" s="166" t="s">
        <v>10</v>
      </c>
      <c r="AE7" s="166" t="s">
        <v>205</v>
      </c>
      <c r="AF7" s="170" t="s">
        <v>13</v>
      </c>
      <c r="AG7" s="166" t="s">
        <v>207</v>
      </c>
      <c r="AH7" s="166" t="s">
        <v>206</v>
      </c>
      <c r="AI7" s="169" t="s">
        <v>12</v>
      </c>
      <c r="AJ7" s="170" t="s">
        <v>13</v>
      </c>
      <c r="AK7" s="166" t="s">
        <v>207</v>
      </c>
      <c r="AL7" s="166" t="s">
        <v>206</v>
      </c>
      <c r="AM7" s="169" t="s">
        <v>12</v>
      </c>
      <c r="AN7" s="170" t="s">
        <v>13</v>
      </c>
      <c r="AO7" s="267"/>
      <c r="AP7" s="171" t="s">
        <v>14</v>
      </c>
      <c r="AQ7" s="216"/>
    </row>
    <row r="8" spans="1:43" ht="25.5">
      <c r="A8" s="217" t="s">
        <v>15</v>
      </c>
      <c r="B8" s="179" t="s">
        <v>208</v>
      </c>
      <c r="C8" s="218">
        <v>0.625</v>
      </c>
      <c r="D8" s="218">
        <v>0</v>
      </c>
      <c r="E8" s="219">
        <v>0.625</v>
      </c>
      <c r="F8" s="220">
        <v>2</v>
      </c>
      <c r="G8" s="218" t="s">
        <v>209</v>
      </c>
      <c r="H8" s="221" t="s">
        <v>113</v>
      </c>
      <c r="I8" s="220">
        <v>1</v>
      </c>
      <c r="J8" s="218">
        <v>0.625</v>
      </c>
      <c r="K8" s="218" t="s">
        <v>170</v>
      </c>
      <c r="L8" s="218">
        <v>0</v>
      </c>
      <c r="M8" s="218">
        <v>0.625</v>
      </c>
      <c r="N8" s="220">
        <v>2</v>
      </c>
      <c r="O8" s="218">
        <v>0.3638888888888889</v>
      </c>
      <c r="P8" s="218">
        <v>0</v>
      </c>
      <c r="Q8" s="218" t="s">
        <v>210</v>
      </c>
      <c r="R8" s="220">
        <v>1</v>
      </c>
      <c r="S8" s="218">
        <v>0.39999999999999997</v>
      </c>
      <c r="T8" s="218">
        <v>0.06944444444444443</v>
      </c>
      <c r="U8" s="218">
        <v>0.4694444444444445</v>
      </c>
      <c r="V8" s="220">
        <v>2</v>
      </c>
      <c r="W8" s="219" t="s">
        <v>211</v>
      </c>
      <c r="X8" s="218" t="s">
        <v>212</v>
      </c>
      <c r="Y8" s="220">
        <v>2</v>
      </c>
      <c r="Z8" s="218">
        <v>0.7965277777777778</v>
      </c>
      <c r="AA8" s="218">
        <v>0.25</v>
      </c>
      <c r="AB8" s="218" t="s">
        <v>213</v>
      </c>
      <c r="AC8" s="220">
        <v>2</v>
      </c>
      <c r="AD8" s="221" t="s">
        <v>143</v>
      </c>
      <c r="AE8" s="221" t="s">
        <v>143</v>
      </c>
      <c r="AF8" s="220">
        <v>2</v>
      </c>
      <c r="AG8" s="221" t="s">
        <v>143</v>
      </c>
      <c r="AH8" s="221" t="s">
        <v>143</v>
      </c>
      <c r="AI8" s="221" t="s">
        <v>143</v>
      </c>
      <c r="AJ8" s="217">
        <v>2</v>
      </c>
      <c r="AK8" s="218">
        <v>0.20833333333333334</v>
      </c>
      <c r="AL8" s="218">
        <v>0.08333333333333333</v>
      </c>
      <c r="AM8" s="218">
        <v>0.2916666666666667</v>
      </c>
      <c r="AN8" s="220">
        <v>2</v>
      </c>
      <c r="AO8" s="218" t="s">
        <v>214</v>
      </c>
      <c r="AP8" s="217">
        <v>18</v>
      </c>
      <c r="AQ8" s="217" t="s">
        <v>215</v>
      </c>
    </row>
    <row r="9" spans="1:43" ht="18.75" customHeight="1">
      <c r="A9" s="222" t="s">
        <v>16</v>
      </c>
      <c r="B9" s="223" t="s">
        <v>216</v>
      </c>
      <c r="C9" s="224">
        <v>0.7111111111111111</v>
      </c>
      <c r="D9" s="224">
        <v>0</v>
      </c>
      <c r="E9" s="225">
        <v>0.7111111111111111</v>
      </c>
      <c r="F9" s="226">
        <v>3</v>
      </c>
      <c r="G9" s="224" t="s">
        <v>217</v>
      </c>
      <c r="H9" s="227" t="s">
        <v>97</v>
      </c>
      <c r="I9" s="226">
        <v>3</v>
      </c>
      <c r="J9" s="224">
        <v>0.5416666666666666</v>
      </c>
      <c r="K9" s="224" t="s">
        <v>170</v>
      </c>
      <c r="L9" s="224">
        <v>0</v>
      </c>
      <c r="M9" s="224">
        <v>0.5416666666666666</v>
      </c>
      <c r="N9" s="226">
        <v>4</v>
      </c>
      <c r="O9" s="224">
        <v>0.21805555555555556</v>
      </c>
      <c r="P9" s="224">
        <v>0.08333333333333333</v>
      </c>
      <c r="Q9" s="224">
        <v>0.3013888888888889</v>
      </c>
      <c r="R9" s="226">
        <v>3</v>
      </c>
      <c r="S9" s="224">
        <v>0.42291666666666666</v>
      </c>
      <c r="T9" s="224">
        <v>0.013888888888888888</v>
      </c>
      <c r="U9" s="224">
        <v>0.4368055555555555</v>
      </c>
      <c r="V9" s="226">
        <v>5</v>
      </c>
      <c r="W9" s="225" t="s">
        <v>218</v>
      </c>
      <c r="X9" s="224" t="s">
        <v>212</v>
      </c>
      <c r="Y9" s="226">
        <v>4</v>
      </c>
      <c r="Z9" s="224">
        <v>0.6347222222222222</v>
      </c>
      <c r="AA9" s="224">
        <v>0.027777777777777776</v>
      </c>
      <c r="AB9" s="224">
        <v>0.6625</v>
      </c>
      <c r="AC9" s="226">
        <v>3</v>
      </c>
      <c r="AD9" s="224">
        <v>0.030555555555555555</v>
      </c>
      <c r="AE9" s="227">
        <v>0</v>
      </c>
      <c r="AF9" s="226">
        <v>2</v>
      </c>
      <c r="AG9" s="228">
        <v>0.2611111111111111</v>
      </c>
      <c r="AH9" s="228">
        <v>0.013888888888888888</v>
      </c>
      <c r="AI9" s="228">
        <v>0.27499999999999997</v>
      </c>
      <c r="AJ9" s="222">
        <v>2</v>
      </c>
      <c r="AK9" s="224">
        <v>0.13333333333333333</v>
      </c>
      <c r="AL9" s="224">
        <v>0</v>
      </c>
      <c r="AM9" s="224">
        <v>0.13333333333333333</v>
      </c>
      <c r="AN9" s="226">
        <v>4</v>
      </c>
      <c r="AO9" s="224" t="s">
        <v>219</v>
      </c>
      <c r="AP9" s="222">
        <v>33</v>
      </c>
      <c r="AQ9" s="222">
        <v>5</v>
      </c>
    </row>
    <row r="10" spans="1:43" ht="17.25" customHeight="1">
      <c r="A10" s="169" t="s">
        <v>17</v>
      </c>
      <c r="B10" s="229" t="s">
        <v>220</v>
      </c>
      <c r="C10" s="228" t="s">
        <v>221</v>
      </c>
      <c r="D10" s="228">
        <v>0.1388888888888889</v>
      </c>
      <c r="E10" s="230">
        <v>1.5152777777777777</v>
      </c>
      <c r="F10" s="231">
        <v>5</v>
      </c>
      <c r="G10" s="228" t="s">
        <v>222</v>
      </c>
      <c r="H10" s="227" t="s">
        <v>97</v>
      </c>
      <c r="I10" s="231">
        <v>1</v>
      </c>
      <c r="J10" s="228">
        <v>0.5</v>
      </c>
      <c r="K10" s="228" t="s">
        <v>170</v>
      </c>
      <c r="L10" s="228">
        <v>0</v>
      </c>
      <c r="M10" s="228">
        <v>0.5</v>
      </c>
      <c r="N10" s="231">
        <v>3</v>
      </c>
      <c r="O10" s="228">
        <v>0.2423611111111111</v>
      </c>
      <c r="P10" s="228">
        <v>0.06944444444444443</v>
      </c>
      <c r="Q10" s="228">
        <v>0.31180555555555556</v>
      </c>
      <c r="R10" s="231">
        <v>5</v>
      </c>
      <c r="S10" s="228">
        <v>0.3597222222222222</v>
      </c>
      <c r="T10" s="228">
        <v>0.027777777777777776</v>
      </c>
      <c r="U10" s="228">
        <v>0.3875</v>
      </c>
      <c r="V10" s="231">
        <v>4</v>
      </c>
      <c r="W10" s="225" t="s">
        <v>143</v>
      </c>
      <c r="X10" s="224" t="s">
        <v>143</v>
      </c>
      <c r="Y10" s="226">
        <v>5</v>
      </c>
      <c r="Z10" s="228" t="s">
        <v>143</v>
      </c>
      <c r="AA10" s="228" t="s">
        <v>143</v>
      </c>
      <c r="AB10" s="228" t="s">
        <v>143</v>
      </c>
      <c r="AC10" s="226">
        <v>5</v>
      </c>
      <c r="AD10" s="232" t="s">
        <v>143</v>
      </c>
      <c r="AE10" s="232" t="s">
        <v>143</v>
      </c>
      <c r="AF10" s="226">
        <v>4</v>
      </c>
      <c r="AG10" s="166" t="s">
        <v>143</v>
      </c>
      <c r="AH10" s="166" t="s">
        <v>143</v>
      </c>
      <c r="AI10" s="166" t="s">
        <v>143</v>
      </c>
      <c r="AJ10" s="222">
        <v>4</v>
      </c>
      <c r="AK10" s="228">
        <v>0.1708333333333333</v>
      </c>
      <c r="AL10" s="232">
        <v>0</v>
      </c>
      <c r="AM10" s="228">
        <v>0.1708333333333333</v>
      </c>
      <c r="AN10" s="233">
        <v>5</v>
      </c>
      <c r="AO10" s="228">
        <v>0.14652777777777778</v>
      </c>
      <c r="AP10" s="169">
        <v>41</v>
      </c>
      <c r="AQ10" s="234" t="s">
        <v>131</v>
      </c>
    </row>
    <row r="11" spans="1:43" ht="18.75" customHeight="1">
      <c r="A11" s="222" t="s">
        <v>18</v>
      </c>
      <c r="B11" s="229" t="s">
        <v>223</v>
      </c>
      <c r="C11" s="224">
        <v>0.8083333333333332</v>
      </c>
      <c r="D11" s="224">
        <v>0.09722222222222222</v>
      </c>
      <c r="E11" s="230">
        <v>0.9055555555555556</v>
      </c>
      <c r="F11" s="226">
        <v>4</v>
      </c>
      <c r="G11" s="224" t="s">
        <v>224</v>
      </c>
      <c r="H11" s="227" t="s">
        <v>113</v>
      </c>
      <c r="I11" s="226">
        <v>4</v>
      </c>
      <c r="J11" s="228">
        <v>0.375</v>
      </c>
      <c r="K11" s="232" t="s">
        <v>170</v>
      </c>
      <c r="L11" s="228">
        <v>0</v>
      </c>
      <c r="M11" s="228">
        <v>0.375</v>
      </c>
      <c r="N11" s="231">
        <v>1</v>
      </c>
      <c r="O11" s="224">
        <v>0.125</v>
      </c>
      <c r="P11" s="224">
        <v>0.041666666666666664</v>
      </c>
      <c r="Q11" s="224">
        <v>0.16666666666666666</v>
      </c>
      <c r="R11" s="226">
        <v>1</v>
      </c>
      <c r="S11" s="224">
        <v>0.19930555555555554</v>
      </c>
      <c r="T11" s="224">
        <v>0.0625</v>
      </c>
      <c r="U11" s="224">
        <v>0.24097222222222223</v>
      </c>
      <c r="V11" s="226">
        <v>2</v>
      </c>
      <c r="W11" s="224" t="s">
        <v>225</v>
      </c>
      <c r="X11" s="224" t="s">
        <v>226</v>
      </c>
      <c r="Y11" s="226">
        <v>2</v>
      </c>
      <c r="Z11" s="224">
        <v>0.3965277777777778</v>
      </c>
      <c r="AA11" s="224">
        <v>0</v>
      </c>
      <c r="AB11" s="224">
        <v>0.3965277777777778</v>
      </c>
      <c r="AC11" s="226">
        <v>1</v>
      </c>
      <c r="AD11" s="224">
        <v>0.03819444444444444</v>
      </c>
      <c r="AE11" s="227">
        <v>0</v>
      </c>
      <c r="AF11" s="226">
        <v>3</v>
      </c>
      <c r="AG11" s="224">
        <v>0.18125</v>
      </c>
      <c r="AH11" s="227">
        <v>0</v>
      </c>
      <c r="AI11" s="224">
        <v>0.18125</v>
      </c>
      <c r="AJ11" s="169">
        <v>1</v>
      </c>
      <c r="AK11" s="224">
        <v>0.12430555555555556</v>
      </c>
      <c r="AL11" s="227">
        <v>0</v>
      </c>
      <c r="AM11" s="224">
        <v>0.12430555555555556</v>
      </c>
      <c r="AN11" s="226">
        <v>3</v>
      </c>
      <c r="AO11" s="224" t="s">
        <v>227</v>
      </c>
      <c r="AP11" s="222">
        <v>22</v>
      </c>
      <c r="AQ11" s="235" t="s">
        <v>132</v>
      </c>
    </row>
    <row r="12" spans="1:43" ht="21.75" customHeight="1">
      <c r="A12" s="169" t="s">
        <v>19</v>
      </c>
      <c r="B12" s="229" t="s">
        <v>62</v>
      </c>
      <c r="C12" s="228">
        <v>0.5576388888888889</v>
      </c>
      <c r="D12" s="228">
        <v>0.125</v>
      </c>
      <c r="E12" s="230">
        <v>0.6826388888888889</v>
      </c>
      <c r="F12" s="231">
        <v>2</v>
      </c>
      <c r="G12" s="224" t="s">
        <v>228</v>
      </c>
      <c r="H12" s="232" t="s">
        <v>113</v>
      </c>
      <c r="I12" s="226">
        <v>5</v>
      </c>
      <c r="J12" s="224">
        <v>0.5416666666666666</v>
      </c>
      <c r="K12" s="224" t="s">
        <v>229</v>
      </c>
      <c r="L12" s="224">
        <v>0.0625</v>
      </c>
      <c r="M12" s="224">
        <v>0.6041666666666666</v>
      </c>
      <c r="N12" s="226">
        <v>5</v>
      </c>
      <c r="O12" s="228">
        <v>0.16597222222222222</v>
      </c>
      <c r="P12" s="228">
        <v>0.08333333333333333</v>
      </c>
      <c r="Q12" s="228">
        <v>0.24930555555555556</v>
      </c>
      <c r="R12" s="231">
        <v>2</v>
      </c>
      <c r="S12" s="228">
        <v>0.18125</v>
      </c>
      <c r="T12" s="228">
        <v>0.041666666666666664</v>
      </c>
      <c r="U12" s="228">
        <v>0.22291666666666665</v>
      </c>
      <c r="V12" s="231">
        <v>1</v>
      </c>
      <c r="W12" s="224" t="s">
        <v>217</v>
      </c>
      <c r="X12" s="224" t="s">
        <v>230</v>
      </c>
      <c r="Y12" s="226">
        <v>3</v>
      </c>
      <c r="Z12" s="228">
        <v>0.4847222222222222</v>
      </c>
      <c r="AA12" s="228">
        <v>0.013888888888888888</v>
      </c>
      <c r="AB12" s="228">
        <v>0.4986111111111111</v>
      </c>
      <c r="AC12" s="231">
        <v>2</v>
      </c>
      <c r="AD12" s="232" t="s">
        <v>143</v>
      </c>
      <c r="AE12" s="232" t="s">
        <v>143</v>
      </c>
      <c r="AF12" s="226">
        <v>4</v>
      </c>
      <c r="AG12" s="232" t="s">
        <v>143</v>
      </c>
      <c r="AH12" s="232" t="s">
        <v>143</v>
      </c>
      <c r="AI12" s="232" t="s">
        <v>143</v>
      </c>
      <c r="AJ12" s="222">
        <v>4</v>
      </c>
      <c r="AK12" s="228">
        <v>0.06041666666666667</v>
      </c>
      <c r="AL12" s="232">
        <v>0</v>
      </c>
      <c r="AM12" s="228">
        <v>0.06041666666666667</v>
      </c>
      <c r="AN12" s="231">
        <v>2</v>
      </c>
      <c r="AO12" s="228" t="s">
        <v>231</v>
      </c>
      <c r="AP12" s="169">
        <v>30</v>
      </c>
      <c r="AQ12" s="222">
        <v>4</v>
      </c>
    </row>
    <row r="13" spans="1:43" ht="25.5">
      <c r="A13" s="169" t="s">
        <v>20</v>
      </c>
      <c r="B13" s="229" t="s">
        <v>184</v>
      </c>
      <c r="C13" s="228">
        <v>0.545138888888889</v>
      </c>
      <c r="D13" s="228">
        <v>0.027777777777777776</v>
      </c>
      <c r="E13" s="230">
        <v>0.5729166666666666</v>
      </c>
      <c r="F13" s="231">
        <v>1</v>
      </c>
      <c r="G13" s="224" t="s">
        <v>232</v>
      </c>
      <c r="H13" s="227" t="s">
        <v>113</v>
      </c>
      <c r="I13" s="226">
        <v>2</v>
      </c>
      <c r="J13" s="228">
        <v>0.4583333333333333</v>
      </c>
      <c r="K13" s="228" t="s">
        <v>170</v>
      </c>
      <c r="L13" s="228">
        <v>0</v>
      </c>
      <c r="M13" s="228">
        <v>0.4583333333333333</v>
      </c>
      <c r="N13" s="231">
        <v>2</v>
      </c>
      <c r="O13" s="228">
        <v>0.22083333333333333</v>
      </c>
      <c r="P13" s="228">
        <v>0.08333333333333333</v>
      </c>
      <c r="Q13" s="228">
        <v>0.30416666666666664</v>
      </c>
      <c r="R13" s="231">
        <v>4</v>
      </c>
      <c r="S13" s="228">
        <v>0.24027777777777778</v>
      </c>
      <c r="T13" s="228">
        <v>0.020833333333333332</v>
      </c>
      <c r="U13" s="228">
        <v>0.2611111111111111</v>
      </c>
      <c r="V13" s="231">
        <v>3</v>
      </c>
      <c r="W13" s="236" t="s">
        <v>228</v>
      </c>
      <c r="X13" s="224" t="s">
        <v>233</v>
      </c>
      <c r="Y13" s="226">
        <v>1</v>
      </c>
      <c r="Z13" s="228">
        <v>0.5791666666666667</v>
      </c>
      <c r="AA13" s="228">
        <v>0.08333333333333333</v>
      </c>
      <c r="AB13" s="228">
        <v>0.6625</v>
      </c>
      <c r="AC13" s="231">
        <v>4</v>
      </c>
      <c r="AD13" s="228">
        <v>0.027083333333333334</v>
      </c>
      <c r="AE13" s="232" t="s">
        <v>233</v>
      </c>
      <c r="AF13" s="231">
        <v>1</v>
      </c>
      <c r="AG13" s="228">
        <v>0.32708333333333334</v>
      </c>
      <c r="AH13" s="232">
        <v>0</v>
      </c>
      <c r="AI13" s="228">
        <v>0.32708333333333334</v>
      </c>
      <c r="AJ13" s="169">
        <v>3</v>
      </c>
      <c r="AK13" s="228">
        <v>0.02638888888888889</v>
      </c>
      <c r="AL13" s="232">
        <v>0</v>
      </c>
      <c r="AM13" s="228">
        <v>0.02638888888888889</v>
      </c>
      <c r="AN13" s="231">
        <v>1</v>
      </c>
      <c r="AO13" s="228">
        <v>0.1638888888888889</v>
      </c>
      <c r="AP13" s="169">
        <v>22</v>
      </c>
      <c r="AQ13" s="237" t="s">
        <v>130</v>
      </c>
    </row>
    <row r="14" spans="1:43" ht="25.5">
      <c r="A14" s="217" t="s">
        <v>21</v>
      </c>
      <c r="B14" s="238" t="s">
        <v>234</v>
      </c>
      <c r="C14" s="218">
        <v>0.5027777777777778</v>
      </c>
      <c r="D14" s="218">
        <v>0.013888888888888888</v>
      </c>
      <c r="E14" s="219">
        <v>0.5166666666666667</v>
      </c>
      <c r="F14" s="220">
        <v>1</v>
      </c>
      <c r="G14" s="218" t="s">
        <v>235</v>
      </c>
      <c r="H14" s="221" t="s">
        <v>97</v>
      </c>
      <c r="I14" s="220">
        <v>2</v>
      </c>
      <c r="J14" s="218">
        <v>0.3333333333333333</v>
      </c>
      <c r="K14" s="218" t="s">
        <v>170</v>
      </c>
      <c r="L14" s="218">
        <v>0</v>
      </c>
      <c r="M14" s="218">
        <v>0.3333333333333333</v>
      </c>
      <c r="N14" s="220">
        <v>1</v>
      </c>
      <c r="O14" s="239" t="s">
        <v>143</v>
      </c>
      <c r="P14" s="239" t="s">
        <v>143</v>
      </c>
      <c r="Q14" s="239" t="s">
        <v>143</v>
      </c>
      <c r="R14" s="220">
        <v>2</v>
      </c>
      <c r="S14" s="218">
        <v>0.2701388888888889</v>
      </c>
      <c r="T14" s="218">
        <v>0.0625</v>
      </c>
      <c r="U14" s="218">
        <v>0.3326388888888889</v>
      </c>
      <c r="V14" s="220">
        <v>1</v>
      </c>
      <c r="W14" s="240" t="s">
        <v>236</v>
      </c>
      <c r="X14" s="218" t="s">
        <v>233</v>
      </c>
      <c r="Y14" s="220">
        <v>1</v>
      </c>
      <c r="Z14" s="218">
        <v>0.5499999999999999</v>
      </c>
      <c r="AA14" s="218">
        <v>0</v>
      </c>
      <c r="AB14" s="218">
        <v>0.5499999999999999</v>
      </c>
      <c r="AC14" s="220">
        <v>1</v>
      </c>
      <c r="AD14" s="218">
        <v>0.05277777777777778</v>
      </c>
      <c r="AE14" s="221" t="s">
        <v>230</v>
      </c>
      <c r="AF14" s="220">
        <v>1</v>
      </c>
      <c r="AG14" s="218">
        <v>0.24444444444444446</v>
      </c>
      <c r="AH14" s="218">
        <v>0.027777777777777776</v>
      </c>
      <c r="AI14" s="218">
        <v>0.2722222222222222</v>
      </c>
      <c r="AJ14" s="217">
        <v>1</v>
      </c>
      <c r="AK14" s="218">
        <v>0.18611111111111112</v>
      </c>
      <c r="AL14" s="221">
        <v>0</v>
      </c>
      <c r="AM14" s="218">
        <v>0.18611111111111112</v>
      </c>
      <c r="AN14" s="220">
        <v>1</v>
      </c>
      <c r="AO14" s="218" t="s">
        <v>237</v>
      </c>
      <c r="AP14" s="217">
        <v>12</v>
      </c>
      <c r="AQ14" s="217" t="s">
        <v>238</v>
      </c>
    </row>
    <row r="15" spans="1:43" ht="15.75">
      <c r="A15" s="163"/>
      <c r="B15" s="163"/>
      <c r="C15" s="163"/>
      <c r="D15" s="195"/>
      <c r="E15" s="195"/>
      <c r="F15" s="195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41"/>
      <c r="T15" s="241"/>
      <c r="U15" s="241"/>
      <c r="V15" s="241"/>
      <c r="W15" s="241"/>
      <c r="X15" s="241"/>
      <c r="Y15" s="242"/>
      <c r="Z15" s="262" t="s">
        <v>29</v>
      </c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</row>
    <row r="16" spans="1:43" ht="12.7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41"/>
      <c r="T16" s="241"/>
      <c r="U16" s="241"/>
      <c r="V16" s="241"/>
      <c r="W16" s="163"/>
      <c r="X16" s="241"/>
      <c r="Y16" s="242"/>
      <c r="Z16" s="197"/>
      <c r="AA16" s="197"/>
      <c r="AB16" s="197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163"/>
      <c r="AQ16" s="243"/>
    </row>
    <row r="17" spans="5:43" ht="12.75">
      <c r="E17" s="163"/>
      <c r="F17" s="244"/>
      <c r="G17" s="244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41"/>
      <c r="T17" s="241"/>
      <c r="U17" s="241"/>
      <c r="V17" s="241"/>
      <c r="W17" s="241"/>
      <c r="X17" s="241"/>
      <c r="Y17" s="242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Q17" s="9"/>
    </row>
  </sheetData>
  <sheetProtection/>
  <mergeCells count="22">
    <mergeCell ref="L3:R3"/>
    <mergeCell ref="C5:F5"/>
    <mergeCell ref="G5:I5"/>
    <mergeCell ref="J5:N5"/>
    <mergeCell ref="O5:R5"/>
    <mergeCell ref="S5:V5"/>
    <mergeCell ref="W5:Y5"/>
    <mergeCell ref="Z5:AC5"/>
    <mergeCell ref="AD5:AF5"/>
    <mergeCell ref="AG5:AJ5"/>
    <mergeCell ref="AK5:AN5"/>
    <mergeCell ref="AO5:AO7"/>
    <mergeCell ref="AD6:AF6"/>
    <mergeCell ref="AG6:AJ6"/>
    <mergeCell ref="AK6:AN6"/>
    <mergeCell ref="Z15:AQ15"/>
    <mergeCell ref="C6:F6"/>
    <mergeCell ref="G6:I6"/>
    <mergeCell ref="J6:N6"/>
    <mergeCell ref="S6:V6"/>
    <mergeCell ref="W6:Y6"/>
    <mergeCell ref="Z6:A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7.7109375" style="0" customWidth="1"/>
    <col min="4" max="4" width="7.28125" style="0" customWidth="1"/>
    <col min="5" max="5" width="7.140625" style="0" customWidth="1"/>
    <col min="6" max="6" width="6.00390625" style="0" customWidth="1"/>
    <col min="7" max="8" width="6.8515625" style="0" customWidth="1"/>
    <col min="9" max="9" width="7.57421875" style="0" customWidth="1"/>
    <col min="10" max="10" width="6.00390625" style="0" customWidth="1"/>
    <col min="11" max="11" width="7.00390625" style="0" customWidth="1"/>
    <col min="12" max="12" width="6.8515625" style="0" customWidth="1"/>
    <col min="13" max="13" width="6.57421875" style="0" customWidth="1"/>
    <col min="14" max="14" width="6.00390625" style="0" customWidth="1"/>
    <col min="15" max="15" width="5.8515625" style="0" customWidth="1"/>
    <col min="16" max="16" width="6.28125" style="0" customWidth="1"/>
    <col min="17" max="17" width="7.00390625" style="0" customWidth="1"/>
    <col min="18" max="18" width="6.00390625" style="0" customWidth="1"/>
    <col min="19" max="19" width="7.140625" style="0" customWidth="1"/>
    <col min="20" max="20" width="5.7109375" style="0" customWidth="1"/>
    <col min="21" max="21" width="7.140625" style="0" customWidth="1"/>
    <col min="22" max="22" width="6.00390625" style="0" customWidth="1"/>
    <col min="23" max="23" width="6.57421875" style="0" customWidth="1"/>
    <col min="24" max="24" width="5.7109375" style="0" customWidth="1"/>
    <col min="25" max="25" width="6.8515625" style="0" customWidth="1"/>
    <col min="26" max="26" width="6.00390625" style="0" customWidth="1"/>
    <col min="27" max="27" width="6.57421875" style="0" customWidth="1"/>
    <col min="28" max="28" width="6.421875" style="0" customWidth="1"/>
    <col min="29" max="29" width="7.00390625" style="0" customWidth="1"/>
    <col min="30" max="30" width="6.140625" style="0" customWidth="1"/>
    <col min="31" max="32" width="8.00390625" style="0" customWidth="1"/>
    <col min="33" max="33" width="7.00390625" style="0" customWidth="1"/>
    <col min="34" max="34" width="6.57421875" style="0" customWidth="1"/>
    <col min="35" max="35" width="7.140625" style="0" customWidth="1"/>
    <col min="36" max="36" width="7.28125" style="0" customWidth="1"/>
    <col min="37" max="37" width="8.421875" style="0" customWidth="1"/>
    <col min="38" max="38" width="6.28125" style="0" customWidth="1"/>
    <col min="39" max="39" width="7.140625" style="0" customWidth="1"/>
    <col min="40" max="40" width="6.7109375" style="0" customWidth="1"/>
    <col min="41" max="41" width="7.00390625" style="0" customWidth="1"/>
    <col min="42" max="42" width="6.8515625" style="0" customWidth="1"/>
    <col min="43" max="43" width="8.00390625" style="0" customWidth="1"/>
    <col min="44" max="44" width="6.57421875" style="0" customWidth="1"/>
    <col min="45" max="45" width="8.421875" style="0" customWidth="1"/>
    <col min="46" max="46" width="6.421875" style="0" customWidth="1"/>
    <col min="47" max="47" width="11.00390625" style="0" customWidth="1"/>
    <col min="48" max="48" width="9.7109375" style="0" customWidth="1"/>
    <col min="49" max="49" width="7.421875" style="0" customWidth="1"/>
    <col min="50" max="50" width="10.57421875" style="0" customWidth="1"/>
    <col min="51" max="51" width="9.7109375" style="0" customWidth="1"/>
  </cols>
  <sheetData>
    <row r="1" spans="2:34" s="2" customFormat="1" ht="22.5" customHeight="1">
      <c r="B1" s="3"/>
      <c r="K1" s="3" t="s">
        <v>0</v>
      </c>
      <c r="L1" s="5"/>
      <c r="M1" s="5"/>
      <c r="N1" s="5"/>
      <c r="O1" s="5"/>
      <c r="P1" s="5"/>
      <c r="Q1" s="5"/>
      <c r="R1" s="5"/>
      <c r="S1" s="5"/>
      <c r="T1" s="5"/>
      <c r="U1" s="5"/>
      <c r="V1" s="4"/>
      <c r="W1" s="5"/>
      <c r="X1" s="5"/>
      <c r="Y1" s="5"/>
      <c r="Z1" s="4"/>
      <c r="AA1" s="4"/>
      <c r="AB1" s="6"/>
      <c r="AC1" s="6"/>
      <c r="AD1" s="6"/>
      <c r="AE1" s="6"/>
      <c r="AF1" s="6"/>
      <c r="AG1" s="6"/>
      <c r="AH1" s="6"/>
    </row>
    <row r="2" spans="2:34" s="2" customFormat="1" ht="19.5" customHeight="1">
      <c r="B2" s="7"/>
      <c r="Q2" s="46" t="s">
        <v>1</v>
      </c>
      <c r="R2" s="46"/>
      <c r="S2" s="46"/>
      <c r="U2" s="46"/>
      <c r="V2" s="46"/>
      <c r="W2" s="46"/>
      <c r="X2" s="46"/>
      <c r="Y2" s="46"/>
      <c r="Z2" s="46"/>
      <c r="AA2" s="46"/>
      <c r="AB2" s="6"/>
      <c r="AC2" s="6"/>
      <c r="AD2" s="6"/>
      <c r="AE2" s="6"/>
      <c r="AF2" s="6"/>
      <c r="AG2" s="6"/>
      <c r="AH2" s="6"/>
    </row>
    <row r="3" spans="14:24" s="2" customFormat="1" ht="15.75">
      <c r="N3" s="15"/>
      <c r="O3" s="15"/>
      <c r="P3" s="57"/>
      <c r="Q3" s="60" t="s">
        <v>33</v>
      </c>
      <c r="R3" s="58"/>
      <c r="S3" s="58"/>
      <c r="T3" s="58"/>
      <c r="U3" s="58"/>
      <c r="V3" s="58"/>
      <c r="W3" s="58"/>
      <c r="X3" s="59"/>
    </row>
    <row r="4" spans="3:37" ht="12.75">
      <c r="C4" s="14"/>
      <c r="W4" s="16"/>
      <c r="X4" s="16"/>
      <c r="Y4" s="16"/>
      <c r="AF4" s="1"/>
      <c r="AG4" s="1"/>
      <c r="AH4" s="1"/>
      <c r="AI4" s="1"/>
      <c r="AJ4" s="1"/>
      <c r="AK4" s="1"/>
    </row>
    <row r="5" spans="1:52" s="2" customFormat="1" ht="35.25" customHeight="1">
      <c r="A5" s="17"/>
      <c r="B5" s="17"/>
      <c r="C5" s="282" t="s">
        <v>30</v>
      </c>
      <c r="D5" s="282"/>
      <c r="E5" s="282"/>
      <c r="F5" s="282"/>
      <c r="G5" s="282" t="s">
        <v>3</v>
      </c>
      <c r="H5" s="282"/>
      <c r="I5" s="282"/>
      <c r="J5" s="282"/>
      <c r="K5" s="282" t="s">
        <v>31</v>
      </c>
      <c r="L5" s="282"/>
      <c r="M5" s="282"/>
      <c r="N5" s="282"/>
      <c r="O5" s="277" t="s">
        <v>34</v>
      </c>
      <c r="P5" s="277"/>
      <c r="Q5" s="277"/>
      <c r="R5" s="277"/>
      <c r="S5" s="282" t="s">
        <v>35</v>
      </c>
      <c r="T5" s="282"/>
      <c r="U5" s="282"/>
      <c r="V5" s="282"/>
      <c r="W5" s="282" t="s">
        <v>36</v>
      </c>
      <c r="X5" s="282"/>
      <c r="Y5" s="282"/>
      <c r="Z5" s="282"/>
      <c r="AA5" s="282" t="s">
        <v>37</v>
      </c>
      <c r="AB5" s="282"/>
      <c r="AC5" s="282"/>
      <c r="AD5" s="282"/>
      <c r="AE5" s="278" t="s">
        <v>38</v>
      </c>
      <c r="AF5" s="278"/>
      <c r="AG5" s="278"/>
      <c r="AH5" s="278"/>
      <c r="AI5" s="274" t="s">
        <v>39</v>
      </c>
      <c r="AJ5" s="275"/>
      <c r="AK5" s="275"/>
      <c r="AL5" s="276"/>
      <c r="AM5" s="277" t="s">
        <v>40</v>
      </c>
      <c r="AN5" s="277"/>
      <c r="AO5" s="277"/>
      <c r="AP5" s="277"/>
      <c r="AQ5" s="271" t="s">
        <v>129</v>
      </c>
      <c r="AR5" s="271"/>
      <c r="AS5" s="271"/>
      <c r="AT5" s="271"/>
      <c r="AU5" s="18" t="s">
        <v>4</v>
      </c>
      <c r="AV5" s="272" t="s">
        <v>133</v>
      </c>
      <c r="AW5" s="8"/>
      <c r="AX5"/>
      <c r="AY5"/>
      <c r="AZ5"/>
    </row>
    <row r="6" spans="1:52" s="22" customFormat="1" ht="22.5" customHeight="1">
      <c r="A6" s="19" t="s">
        <v>5</v>
      </c>
      <c r="B6" s="20" t="s">
        <v>6</v>
      </c>
      <c r="C6" s="269" t="s">
        <v>7</v>
      </c>
      <c r="D6" s="269"/>
      <c r="E6" s="269"/>
      <c r="F6" s="269"/>
      <c r="G6" s="269" t="s">
        <v>7</v>
      </c>
      <c r="H6" s="269"/>
      <c r="I6" s="269"/>
      <c r="J6" s="269"/>
      <c r="K6" s="269" t="s">
        <v>7</v>
      </c>
      <c r="L6" s="269"/>
      <c r="M6" s="269"/>
      <c r="N6" s="269"/>
      <c r="O6" s="269" t="s">
        <v>7</v>
      </c>
      <c r="P6" s="269"/>
      <c r="Q6" s="269"/>
      <c r="R6" s="269"/>
      <c r="S6" s="269" t="s">
        <v>7</v>
      </c>
      <c r="T6" s="269"/>
      <c r="U6" s="269"/>
      <c r="V6" s="269"/>
      <c r="W6" s="269" t="s">
        <v>7</v>
      </c>
      <c r="X6" s="269"/>
      <c r="Y6" s="269"/>
      <c r="Z6" s="269"/>
      <c r="AA6" s="269" t="s">
        <v>7</v>
      </c>
      <c r="AB6" s="269"/>
      <c r="AC6" s="269"/>
      <c r="AD6" s="269"/>
      <c r="AE6" s="279" t="s">
        <v>7</v>
      </c>
      <c r="AF6" s="280"/>
      <c r="AG6" s="280"/>
      <c r="AH6" s="281"/>
      <c r="AI6" s="269" t="s">
        <v>7</v>
      </c>
      <c r="AJ6" s="269"/>
      <c r="AK6" s="269"/>
      <c r="AL6" s="269"/>
      <c r="AM6" s="269" t="s">
        <v>7</v>
      </c>
      <c r="AN6" s="269"/>
      <c r="AO6" s="269"/>
      <c r="AP6" s="269"/>
      <c r="AQ6" s="269" t="s">
        <v>7</v>
      </c>
      <c r="AR6" s="269"/>
      <c r="AS6" s="269"/>
      <c r="AT6" s="269"/>
      <c r="AU6" s="21" t="s">
        <v>8</v>
      </c>
      <c r="AV6" s="272"/>
      <c r="AW6" s="20" t="s">
        <v>9</v>
      </c>
      <c r="AX6"/>
      <c r="AY6"/>
      <c r="AZ6"/>
    </row>
    <row r="7" spans="1:52" s="22" customFormat="1" ht="39" customHeight="1">
      <c r="A7" s="19"/>
      <c r="B7" s="19"/>
      <c r="C7" s="48" t="s">
        <v>10</v>
      </c>
      <c r="D7" s="48" t="s">
        <v>11</v>
      </c>
      <c r="E7" s="61" t="s">
        <v>12</v>
      </c>
      <c r="F7" s="62" t="s">
        <v>13</v>
      </c>
      <c r="G7" s="48" t="s">
        <v>10</v>
      </c>
      <c r="H7" s="48" t="s">
        <v>11</v>
      </c>
      <c r="I7" s="61" t="s">
        <v>12</v>
      </c>
      <c r="J7" s="62" t="s">
        <v>13</v>
      </c>
      <c r="K7" s="48" t="s">
        <v>10</v>
      </c>
      <c r="L7" s="48" t="s">
        <v>11</v>
      </c>
      <c r="M7" s="61" t="s">
        <v>12</v>
      </c>
      <c r="N7" s="62" t="s">
        <v>13</v>
      </c>
      <c r="O7" s="48" t="s">
        <v>10</v>
      </c>
      <c r="P7" s="48" t="s">
        <v>11</v>
      </c>
      <c r="Q7" s="61" t="s">
        <v>12</v>
      </c>
      <c r="R7" s="62" t="s">
        <v>13</v>
      </c>
      <c r="S7" s="48" t="s">
        <v>10</v>
      </c>
      <c r="T7" s="48" t="s">
        <v>11</v>
      </c>
      <c r="U7" s="61" t="s">
        <v>12</v>
      </c>
      <c r="V7" s="62" t="s">
        <v>13</v>
      </c>
      <c r="W7" s="48" t="s">
        <v>10</v>
      </c>
      <c r="X7" s="48" t="s">
        <v>11</v>
      </c>
      <c r="Y7" s="61" t="s">
        <v>12</v>
      </c>
      <c r="Z7" s="62" t="s">
        <v>13</v>
      </c>
      <c r="AA7" s="48" t="s">
        <v>10</v>
      </c>
      <c r="AB7" s="48" t="s">
        <v>11</v>
      </c>
      <c r="AC7" s="61" t="s">
        <v>12</v>
      </c>
      <c r="AD7" s="62" t="s">
        <v>13</v>
      </c>
      <c r="AE7" s="48" t="s">
        <v>10</v>
      </c>
      <c r="AF7" s="48" t="s">
        <v>11</v>
      </c>
      <c r="AG7" s="61" t="s">
        <v>12</v>
      </c>
      <c r="AH7" s="62" t="s">
        <v>13</v>
      </c>
      <c r="AI7" s="48" t="s">
        <v>10</v>
      </c>
      <c r="AJ7" s="48" t="s">
        <v>11</v>
      </c>
      <c r="AK7" s="61" t="s">
        <v>12</v>
      </c>
      <c r="AL7" s="62" t="s">
        <v>13</v>
      </c>
      <c r="AM7" s="48" t="s">
        <v>10</v>
      </c>
      <c r="AN7" s="48" t="s">
        <v>11</v>
      </c>
      <c r="AO7" s="61" t="s">
        <v>12</v>
      </c>
      <c r="AP7" s="62" t="s">
        <v>13</v>
      </c>
      <c r="AQ7" s="48" t="s">
        <v>10</v>
      </c>
      <c r="AR7" s="48" t="s">
        <v>11</v>
      </c>
      <c r="AS7" s="61" t="s">
        <v>12</v>
      </c>
      <c r="AT7" s="62" t="s">
        <v>13</v>
      </c>
      <c r="AU7" s="21" t="s">
        <v>14</v>
      </c>
      <c r="AV7" s="273"/>
      <c r="AW7" s="20"/>
      <c r="AX7"/>
      <c r="AY7"/>
      <c r="AZ7"/>
    </row>
    <row r="8" spans="1:53" s="28" customFormat="1" ht="31.5">
      <c r="A8" s="53" t="s">
        <v>15</v>
      </c>
      <c r="B8" s="63" t="s">
        <v>41</v>
      </c>
      <c r="C8" s="78" t="s">
        <v>112</v>
      </c>
      <c r="D8" s="79" t="s">
        <v>113</v>
      </c>
      <c r="E8" s="78" t="s">
        <v>112</v>
      </c>
      <c r="F8" s="80">
        <v>2</v>
      </c>
      <c r="G8" s="78" t="s">
        <v>93</v>
      </c>
      <c r="H8" s="81" t="s">
        <v>90</v>
      </c>
      <c r="I8" s="78" t="s">
        <v>86</v>
      </c>
      <c r="J8" s="80">
        <v>3</v>
      </c>
      <c r="K8" s="78" t="s">
        <v>84</v>
      </c>
      <c r="L8" s="79" t="s">
        <v>121</v>
      </c>
      <c r="M8" s="78" t="s">
        <v>84</v>
      </c>
      <c r="N8" s="80">
        <v>3</v>
      </c>
      <c r="O8" s="78" t="s">
        <v>90</v>
      </c>
      <c r="P8" s="81" t="s">
        <v>90</v>
      </c>
      <c r="Q8" s="78" t="s">
        <v>88</v>
      </c>
      <c r="R8" s="82">
        <v>3</v>
      </c>
      <c r="S8" s="78" t="s">
        <v>109</v>
      </c>
      <c r="T8" s="79" t="s">
        <v>95</v>
      </c>
      <c r="U8" s="78" t="s">
        <v>109</v>
      </c>
      <c r="V8" s="80">
        <v>3</v>
      </c>
      <c r="W8" s="83" t="s">
        <v>90</v>
      </c>
      <c r="X8" s="78" t="s">
        <v>90</v>
      </c>
      <c r="Y8" s="79" t="s">
        <v>88</v>
      </c>
      <c r="Z8" s="80">
        <v>3</v>
      </c>
      <c r="AA8" s="78" t="s">
        <v>105</v>
      </c>
      <c r="AB8" s="79" t="s">
        <v>96</v>
      </c>
      <c r="AC8" s="78" t="s">
        <v>94</v>
      </c>
      <c r="AD8" s="80">
        <v>3</v>
      </c>
      <c r="AE8" s="84" t="s">
        <v>93</v>
      </c>
      <c r="AF8" s="79" t="s">
        <v>100</v>
      </c>
      <c r="AG8" s="79" t="s">
        <v>103</v>
      </c>
      <c r="AH8" s="80">
        <v>3</v>
      </c>
      <c r="AI8" s="85" t="s">
        <v>125</v>
      </c>
      <c r="AJ8" s="79" t="s">
        <v>47</v>
      </c>
      <c r="AK8" s="81">
        <v>0.3055555555555555</v>
      </c>
      <c r="AL8" s="80">
        <v>2</v>
      </c>
      <c r="AM8" s="79">
        <v>29</v>
      </c>
      <c r="AN8" s="79" t="s">
        <v>127</v>
      </c>
      <c r="AO8" s="79">
        <v>29</v>
      </c>
      <c r="AP8" s="80">
        <v>2</v>
      </c>
      <c r="AQ8" s="85">
        <v>0.14722222222222223</v>
      </c>
      <c r="AR8" s="79">
        <v>0</v>
      </c>
      <c r="AS8" s="85">
        <v>0.14722222222222223</v>
      </c>
      <c r="AT8" s="80">
        <v>3</v>
      </c>
      <c r="AU8" s="151">
        <v>30</v>
      </c>
      <c r="AV8" s="151" t="s">
        <v>42</v>
      </c>
      <c r="AW8" s="148" t="s">
        <v>132</v>
      </c>
      <c r="AX8" s="25"/>
      <c r="AY8" s="26"/>
      <c r="AZ8" s="25"/>
      <c r="BA8" s="27"/>
    </row>
    <row r="9" spans="1:53" s="28" customFormat="1" ht="30.75" customHeight="1">
      <c r="A9" s="53" t="s">
        <v>16</v>
      </c>
      <c r="B9" s="63" t="s">
        <v>43</v>
      </c>
      <c r="C9" s="78" t="s">
        <v>114</v>
      </c>
      <c r="D9" s="79">
        <v>0</v>
      </c>
      <c r="E9" s="86">
        <v>16</v>
      </c>
      <c r="F9" s="80">
        <v>1</v>
      </c>
      <c r="G9" s="78" t="s">
        <v>116</v>
      </c>
      <c r="H9" s="81" t="s">
        <v>119</v>
      </c>
      <c r="I9" s="78" t="s">
        <v>116</v>
      </c>
      <c r="J9" s="80">
        <v>1</v>
      </c>
      <c r="K9" s="78" t="s">
        <v>87</v>
      </c>
      <c r="L9" s="79">
        <v>0</v>
      </c>
      <c r="M9" s="78" t="s">
        <v>87</v>
      </c>
      <c r="N9" s="80">
        <v>1</v>
      </c>
      <c r="O9" s="78" t="s">
        <v>90</v>
      </c>
      <c r="P9" s="78">
        <v>0.2222222222222222</v>
      </c>
      <c r="Q9" s="78" t="s">
        <v>123</v>
      </c>
      <c r="R9" s="82">
        <v>2</v>
      </c>
      <c r="S9" s="78" t="s">
        <v>110</v>
      </c>
      <c r="T9" s="79">
        <v>0</v>
      </c>
      <c r="U9" s="78" t="s">
        <v>110</v>
      </c>
      <c r="V9" s="80">
        <v>2</v>
      </c>
      <c r="W9" s="83" t="s">
        <v>90</v>
      </c>
      <c r="X9" s="78">
        <v>0.18055555555555555</v>
      </c>
      <c r="Y9" s="85" t="s">
        <v>92</v>
      </c>
      <c r="Z9" s="80">
        <v>2</v>
      </c>
      <c r="AA9" s="78" t="s">
        <v>106</v>
      </c>
      <c r="AB9" s="79">
        <v>0</v>
      </c>
      <c r="AC9" s="78" t="s">
        <v>106</v>
      </c>
      <c r="AD9" s="80">
        <v>1</v>
      </c>
      <c r="AE9" s="87" t="s">
        <v>98</v>
      </c>
      <c r="AF9" s="79" t="s">
        <v>101</v>
      </c>
      <c r="AG9" s="79" t="s">
        <v>44</v>
      </c>
      <c r="AH9" s="80">
        <v>2</v>
      </c>
      <c r="AI9" s="85" t="s">
        <v>126</v>
      </c>
      <c r="AJ9" s="79" t="s">
        <v>47</v>
      </c>
      <c r="AK9" s="85">
        <v>0.2520833333333333</v>
      </c>
      <c r="AL9" s="80">
        <v>1</v>
      </c>
      <c r="AM9" s="79">
        <v>32</v>
      </c>
      <c r="AN9" s="79" t="s">
        <v>127</v>
      </c>
      <c r="AO9" s="79">
        <v>32</v>
      </c>
      <c r="AP9" s="80">
        <v>3</v>
      </c>
      <c r="AQ9" s="85">
        <v>0.09375</v>
      </c>
      <c r="AR9" s="79">
        <v>0</v>
      </c>
      <c r="AS9" s="85">
        <v>0.09375</v>
      </c>
      <c r="AT9" s="80">
        <v>1</v>
      </c>
      <c r="AU9" s="151">
        <v>17</v>
      </c>
      <c r="AV9" s="151" t="s">
        <v>45</v>
      </c>
      <c r="AW9" s="149" t="s">
        <v>130</v>
      </c>
      <c r="AX9" s="25"/>
      <c r="AY9" s="26"/>
      <c r="AZ9" s="25"/>
      <c r="BA9" s="27"/>
    </row>
    <row r="10" spans="1:53" s="28" customFormat="1" ht="31.5">
      <c r="A10" s="53" t="s">
        <v>17</v>
      </c>
      <c r="B10" s="63" t="s">
        <v>46</v>
      </c>
      <c r="C10" s="78" t="s">
        <v>115</v>
      </c>
      <c r="D10" s="79" t="s">
        <v>97</v>
      </c>
      <c r="E10" s="78" t="s">
        <v>115</v>
      </c>
      <c r="F10" s="80">
        <v>3</v>
      </c>
      <c r="G10" s="78" t="s">
        <v>117</v>
      </c>
      <c r="H10" s="81" t="s">
        <v>118</v>
      </c>
      <c r="I10" s="78" t="s">
        <v>120</v>
      </c>
      <c r="J10" s="80">
        <v>2</v>
      </c>
      <c r="K10" s="78" t="s">
        <v>85</v>
      </c>
      <c r="L10" s="79">
        <v>0</v>
      </c>
      <c r="M10" s="78" t="s">
        <v>85</v>
      </c>
      <c r="N10" s="80">
        <v>2</v>
      </c>
      <c r="O10" s="78" t="s">
        <v>122</v>
      </c>
      <c r="P10" s="78" t="s">
        <v>89</v>
      </c>
      <c r="Q10" s="78" t="s">
        <v>124</v>
      </c>
      <c r="R10" s="82">
        <v>1</v>
      </c>
      <c r="S10" s="78" t="s">
        <v>111</v>
      </c>
      <c r="T10" s="79" t="s">
        <v>97</v>
      </c>
      <c r="U10" s="78" t="s">
        <v>111</v>
      </c>
      <c r="V10" s="80">
        <v>1</v>
      </c>
      <c r="W10" s="83" t="s">
        <v>91</v>
      </c>
      <c r="X10" s="78" t="s">
        <v>108</v>
      </c>
      <c r="Y10" s="81">
        <v>0.4277777777777778</v>
      </c>
      <c r="Z10" s="80">
        <v>1</v>
      </c>
      <c r="AA10" s="78" t="s">
        <v>107</v>
      </c>
      <c r="AB10" s="79" t="s">
        <v>95</v>
      </c>
      <c r="AC10" s="78" t="s">
        <v>107</v>
      </c>
      <c r="AD10" s="80">
        <v>2</v>
      </c>
      <c r="AE10" s="87" t="s">
        <v>99</v>
      </c>
      <c r="AF10" s="79" t="s">
        <v>102</v>
      </c>
      <c r="AG10" s="86" t="s">
        <v>104</v>
      </c>
      <c r="AH10" s="80">
        <v>1</v>
      </c>
      <c r="AI10" s="85" t="s">
        <v>128</v>
      </c>
      <c r="AJ10" s="79" t="s">
        <v>47</v>
      </c>
      <c r="AK10" s="85">
        <v>0.34791666666666665</v>
      </c>
      <c r="AL10" s="80">
        <v>3</v>
      </c>
      <c r="AM10" s="79">
        <v>28</v>
      </c>
      <c r="AN10" s="79" t="s">
        <v>127</v>
      </c>
      <c r="AO10" s="79">
        <v>28</v>
      </c>
      <c r="AP10" s="80">
        <v>1</v>
      </c>
      <c r="AQ10" s="85">
        <v>0.13194444444444445</v>
      </c>
      <c r="AR10" s="79">
        <v>0</v>
      </c>
      <c r="AS10" s="85">
        <v>0.13194444444444445</v>
      </c>
      <c r="AT10" s="80">
        <v>2</v>
      </c>
      <c r="AU10" s="151">
        <v>19</v>
      </c>
      <c r="AV10" s="151" t="s">
        <v>48</v>
      </c>
      <c r="AW10" s="150" t="s">
        <v>131</v>
      </c>
      <c r="AX10" s="25"/>
      <c r="AY10" s="26"/>
      <c r="AZ10" s="25"/>
      <c r="BA10" s="27"/>
    </row>
    <row r="11" spans="1:53" s="28" customFormat="1" ht="18">
      <c r="A11"/>
      <c r="B11" s="29"/>
      <c r="C11" s="30"/>
      <c r="D11" s="31"/>
      <c r="E11" s="31"/>
      <c r="F11" s="32"/>
      <c r="G11" s="30"/>
      <c r="H11" s="31"/>
      <c r="I11" s="30"/>
      <c r="J11" s="32"/>
      <c r="K11" s="30"/>
      <c r="L11" s="31"/>
      <c r="M11" s="30"/>
      <c r="N11" s="32"/>
      <c r="O11" s="30"/>
      <c r="P11" s="31"/>
      <c r="Q11" s="30"/>
      <c r="R11" s="33"/>
      <c r="S11" s="30"/>
      <c r="T11" s="31"/>
      <c r="U11" s="30"/>
      <c r="V11" s="32"/>
      <c r="W11" s="34"/>
      <c r="X11" s="30"/>
      <c r="Y11" s="31"/>
      <c r="Z11" s="32"/>
      <c r="AA11" s="30"/>
      <c r="AB11" s="31"/>
      <c r="AC11" s="30"/>
      <c r="AD11" s="32"/>
      <c r="AE11" s="35"/>
      <c r="AF11" s="31"/>
      <c r="AG11" s="31"/>
      <c r="AH11" s="31"/>
      <c r="AI11" s="31"/>
      <c r="AJ11" s="31"/>
      <c r="AK11" s="31"/>
      <c r="AL11" s="32"/>
      <c r="AM11" s="31"/>
      <c r="AN11" s="31"/>
      <c r="AO11" s="31"/>
      <c r="AP11" s="32"/>
      <c r="AQ11" s="31"/>
      <c r="AR11" s="31"/>
      <c r="AS11" s="31"/>
      <c r="AT11" s="32"/>
      <c r="AU11" s="31"/>
      <c r="AV11" s="31"/>
      <c r="AW11" s="32"/>
      <c r="AX11" s="25"/>
      <c r="AY11" s="26"/>
      <c r="AZ11" s="36"/>
      <c r="BA11" s="27"/>
    </row>
    <row r="12" spans="1:53" s="28" customFormat="1" ht="18">
      <c r="A12"/>
      <c r="B12" s="29"/>
      <c r="C12" s="30"/>
      <c r="D12" s="31"/>
      <c r="E12" s="30"/>
      <c r="F12" s="32"/>
      <c r="G12" s="30"/>
      <c r="H12" s="34"/>
      <c r="I12" s="30"/>
      <c r="J12" s="32"/>
      <c r="K12" s="30"/>
      <c r="L12" s="31"/>
      <c r="M12" s="30"/>
      <c r="N12" s="32"/>
      <c r="O12" s="30"/>
      <c r="P12" s="31"/>
      <c r="Q12" s="30"/>
      <c r="R12" s="33"/>
      <c r="S12" s="30"/>
      <c r="T12" s="31"/>
      <c r="U12" s="30"/>
      <c r="V12" s="32"/>
      <c r="W12" s="55"/>
      <c r="X12" s="30"/>
      <c r="Y12" s="31"/>
      <c r="Z12" s="32"/>
      <c r="AA12" s="30"/>
      <c r="AB12" s="31"/>
      <c r="AC12" s="30"/>
      <c r="AD12" s="32"/>
      <c r="AE12" s="35"/>
      <c r="AF12" s="31"/>
      <c r="AG12" s="31"/>
      <c r="AH12" s="31"/>
      <c r="AI12" s="31"/>
      <c r="AJ12" s="31"/>
      <c r="AK12" s="31"/>
      <c r="AL12" s="32"/>
      <c r="AM12" s="31"/>
      <c r="AN12" s="31"/>
      <c r="AO12" s="31"/>
      <c r="AP12" s="32"/>
      <c r="AQ12" s="31"/>
      <c r="AR12" s="31"/>
      <c r="AS12" s="31"/>
      <c r="AT12" s="32"/>
      <c r="AU12" s="31"/>
      <c r="AV12" s="31"/>
      <c r="AW12" s="32"/>
      <c r="AX12" s="25"/>
      <c r="AY12" s="26"/>
      <c r="AZ12" s="37"/>
      <c r="BA12" s="27"/>
    </row>
    <row r="13" spans="4:53" s="2" customFormat="1" ht="21" customHeight="1">
      <c r="D13" s="5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AF13" s="39"/>
      <c r="AG13" s="39"/>
      <c r="AH13" s="39"/>
      <c r="AP13" s="270" t="s">
        <v>29</v>
      </c>
      <c r="AQ13" s="270"/>
      <c r="AR13" s="270"/>
      <c r="AS13" s="270"/>
      <c r="AT13" s="270"/>
      <c r="AU13" s="270"/>
      <c r="AV13" s="270"/>
      <c r="AW13" s="270"/>
      <c r="AX13"/>
      <c r="AY13"/>
      <c r="AZ13"/>
      <c r="BA13" s="40"/>
    </row>
    <row r="15" spans="2:16" ht="15.75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sheetProtection/>
  <mergeCells count="24">
    <mergeCell ref="K5:N5"/>
    <mergeCell ref="O5:R5"/>
    <mergeCell ref="AA6:AD6"/>
    <mergeCell ref="S5:V5"/>
    <mergeCell ref="W5:Z5"/>
    <mergeCell ref="AA5:AD5"/>
    <mergeCell ref="AE5:AH5"/>
    <mergeCell ref="AE6:AH6"/>
    <mergeCell ref="C6:F6"/>
    <mergeCell ref="G6:J6"/>
    <mergeCell ref="K6:N6"/>
    <mergeCell ref="O6:R6"/>
    <mergeCell ref="S6:V6"/>
    <mergeCell ref="W6:Z6"/>
    <mergeCell ref="C5:F5"/>
    <mergeCell ref="G5:J5"/>
    <mergeCell ref="AI6:AL6"/>
    <mergeCell ref="AM6:AP6"/>
    <mergeCell ref="AQ6:AT6"/>
    <mergeCell ref="AP13:AW13"/>
    <mergeCell ref="AQ5:AT5"/>
    <mergeCell ref="AV5:AV7"/>
    <mergeCell ref="AI5:AL5"/>
    <mergeCell ref="AM5:AP5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8.140625" style="0" customWidth="1"/>
    <col min="4" max="4" width="5.28125" style="0" customWidth="1"/>
    <col min="5" max="5" width="8.140625" style="0" customWidth="1"/>
    <col min="6" max="6" width="6.00390625" style="0" customWidth="1"/>
    <col min="7" max="7" width="8.00390625" style="0" customWidth="1"/>
    <col min="8" max="8" width="7.7109375" style="0" customWidth="1"/>
    <col min="9" max="9" width="7.421875" style="0" customWidth="1"/>
    <col min="10" max="10" width="6.00390625" style="0" customWidth="1"/>
    <col min="11" max="11" width="7.421875" style="0" customWidth="1"/>
    <col min="12" max="12" width="6.421875" style="0" customWidth="1"/>
    <col min="13" max="13" width="8.140625" style="0" customWidth="1"/>
    <col min="14" max="14" width="6.00390625" style="0" customWidth="1"/>
    <col min="15" max="15" width="7.140625" style="0" customWidth="1"/>
    <col min="16" max="16" width="6.00390625" style="0" customWidth="1"/>
    <col min="17" max="17" width="7.421875" style="0" customWidth="1"/>
    <col min="18" max="18" width="6.00390625" style="0" customWidth="1"/>
    <col min="19" max="19" width="7.00390625" style="0" customWidth="1"/>
    <col min="20" max="20" width="6.57421875" style="0" customWidth="1"/>
    <col min="21" max="21" width="8.00390625" style="0" customWidth="1"/>
    <col min="22" max="22" width="6.00390625" style="0" customWidth="1"/>
    <col min="23" max="23" width="7.57421875" style="0" customWidth="1"/>
    <col min="24" max="24" width="7.8515625" style="0" customWidth="1"/>
    <col min="25" max="25" width="10.140625" style="0" customWidth="1"/>
    <col min="26" max="26" width="6.00390625" style="0" customWidth="1"/>
    <col min="27" max="27" width="8.140625" style="0" customWidth="1"/>
    <col min="28" max="28" width="6.8515625" style="0" customWidth="1"/>
    <col min="29" max="29" width="8.140625" style="0" customWidth="1"/>
    <col min="30" max="30" width="6.00390625" style="0" customWidth="1"/>
    <col min="31" max="31" width="6.7109375" style="0" customWidth="1"/>
    <col min="32" max="32" width="6.421875" style="0" customWidth="1"/>
    <col min="34" max="34" width="6.00390625" style="0" customWidth="1"/>
    <col min="35" max="35" width="8.28125" style="0" customWidth="1"/>
    <col min="36" max="36" width="6.421875" style="0" customWidth="1"/>
    <col min="37" max="37" width="8.28125" style="0" customWidth="1"/>
    <col min="38" max="38" width="6.421875" style="0" customWidth="1"/>
    <col min="39" max="39" width="7.28125" style="0" customWidth="1"/>
    <col min="40" max="40" width="8.00390625" style="0" customWidth="1"/>
    <col min="41" max="41" width="7.7109375" style="0" customWidth="1"/>
    <col min="42" max="42" width="5.8515625" style="0" customWidth="1"/>
    <col min="43" max="43" width="8.421875" style="0" customWidth="1"/>
    <col min="44" max="44" width="7.140625" style="0" customWidth="1"/>
    <col min="45" max="45" width="8.00390625" style="0" customWidth="1"/>
    <col min="46" max="46" width="6.28125" style="0" customWidth="1"/>
    <col min="47" max="47" width="9.7109375" style="0" customWidth="1"/>
    <col min="48" max="48" width="10.140625" style="0" customWidth="1"/>
    <col min="49" max="49" width="8.140625" style="0" customWidth="1"/>
    <col min="51" max="51" width="9.8515625" style="0" customWidth="1"/>
    <col min="52" max="52" width="7.8515625" style="0" customWidth="1"/>
  </cols>
  <sheetData>
    <row r="1" spans="2:34" s="2" customFormat="1" ht="27" customHeight="1">
      <c r="B1" s="3"/>
      <c r="M1" s="66" t="s">
        <v>135</v>
      </c>
      <c r="N1" s="5"/>
      <c r="O1" s="5"/>
      <c r="P1" s="5"/>
      <c r="Q1" s="5"/>
      <c r="R1" s="5"/>
      <c r="S1" s="5"/>
      <c r="T1" s="5"/>
      <c r="U1" s="5"/>
      <c r="V1" s="5"/>
      <c r="W1" s="5"/>
      <c r="AA1" s="4"/>
      <c r="AB1" s="4"/>
      <c r="AC1" s="6"/>
      <c r="AD1" s="6"/>
      <c r="AE1" s="6"/>
      <c r="AF1" s="6"/>
      <c r="AG1" s="6"/>
      <c r="AH1" s="6"/>
    </row>
    <row r="2" spans="2:34" s="2" customFormat="1" ht="23.25" customHeight="1">
      <c r="B2" s="7"/>
      <c r="R2" s="46" t="s">
        <v>1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/>
      <c r="AD2" s="6"/>
      <c r="AE2" s="6"/>
      <c r="AF2" s="6"/>
      <c r="AG2" s="6"/>
      <c r="AH2" s="6"/>
    </row>
    <row r="3" spans="15:24" s="2" customFormat="1" ht="15.75">
      <c r="O3" s="15"/>
      <c r="P3" s="57"/>
      <c r="Q3" s="57"/>
      <c r="R3" s="67" t="s">
        <v>49</v>
      </c>
      <c r="S3" s="58"/>
      <c r="T3" s="58"/>
      <c r="U3" s="58"/>
      <c r="V3" s="58"/>
      <c r="W3" s="58"/>
      <c r="X3" s="58"/>
    </row>
    <row r="4" spans="1:41" ht="15.75">
      <c r="A4" s="2"/>
      <c r="B4" s="2"/>
      <c r="K4" s="38"/>
      <c r="L4" s="38"/>
      <c r="M4" s="38"/>
      <c r="N4" s="38"/>
      <c r="O4" s="38"/>
      <c r="P4" s="38"/>
      <c r="Q4" s="38"/>
      <c r="R4" s="3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38"/>
    </row>
    <row r="5" spans="1:53" s="2" customFormat="1" ht="35.25" customHeight="1">
      <c r="A5" s="17"/>
      <c r="B5" s="17"/>
      <c r="C5" s="282" t="s">
        <v>50</v>
      </c>
      <c r="D5" s="282"/>
      <c r="E5" s="282"/>
      <c r="F5" s="282"/>
      <c r="G5" s="282" t="s">
        <v>51</v>
      </c>
      <c r="H5" s="282"/>
      <c r="I5" s="282"/>
      <c r="J5" s="282"/>
      <c r="K5" s="282" t="s">
        <v>52</v>
      </c>
      <c r="L5" s="282"/>
      <c r="M5" s="282"/>
      <c r="N5" s="282"/>
      <c r="O5" s="282" t="s">
        <v>53</v>
      </c>
      <c r="P5" s="282"/>
      <c r="Q5" s="282"/>
      <c r="R5" s="282"/>
      <c r="S5" s="277" t="s">
        <v>54</v>
      </c>
      <c r="T5" s="277"/>
      <c r="U5" s="277"/>
      <c r="V5" s="277"/>
      <c r="W5" s="282" t="s">
        <v>55</v>
      </c>
      <c r="X5" s="282"/>
      <c r="Y5" s="282"/>
      <c r="Z5" s="282"/>
      <c r="AA5" s="282" t="s">
        <v>56</v>
      </c>
      <c r="AB5" s="282"/>
      <c r="AC5" s="282"/>
      <c r="AD5" s="282"/>
      <c r="AE5" s="282" t="s">
        <v>57</v>
      </c>
      <c r="AF5" s="282"/>
      <c r="AG5" s="282"/>
      <c r="AH5" s="282"/>
      <c r="AI5" s="275" t="s">
        <v>58</v>
      </c>
      <c r="AJ5" s="275"/>
      <c r="AK5" s="275"/>
      <c r="AL5" s="275"/>
      <c r="AM5" s="271" t="s">
        <v>59</v>
      </c>
      <c r="AN5" s="271"/>
      <c r="AO5" s="271"/>
      <c r="AP5" s="271"/>
      <c r="AQ5" s="271" t="s">
        <v>60</v>
      </c>
      <c r="AR5" s="271"/>
      <c r="AS5" s="271"/>
      <c r="AT5" s="271"/>
      <c r="AU5" s="8" t="s">
        <v>4</v>
      </c>
      <c r="AV5" s="283" t="s">
        <v>61</v>
      </c>
      <c r="AW5" s="8"/>
      <c r="AX5"/>
      <c r="AY5"/>
      <c r="AZ5"/>
      <c r="BA5"/>
    </row>
    <row r="6" spans="1:53" s="22" customFormat="1" ht="15.75">
      <c r="A6" s="19" t="s">
        <v>5</v>
      </c>
      <c r="B6" s="20" t="s">
        <v>6</v>
      </c>
      <c r="C6" s="269" t="s">
        <v>7</v>
      </c>
      <c r="D6" s="269"/>
      <c r="E6" s="269"/>
      <c r="F6" s="269"/>
      <c r="G6" s="269" t="s">
        <v>7</v>
      </c>
      <c r="H6" s="269"/>
      <c r="I6" s="269"/>
      <c r="J6" s="269"/>
      <c r="K6" s="269" t="s">
        <v>7</v>
      </c>
      <c r="L6" s="269"/>
      <c r="M6" s="269"/>
      <c r="N6" s="269"/>
      <c r="O6" s="269" t="s">
        <v>7</v>
      </c>
      <c r="P6" s="269"/>
      <c r="Q6" s="269"/>
      <c r="R6" s="269"/>
      <c r="S6" s="269" t="s">
        <v>7</v>
      </c>
      <c r="T6" s="269"/>
      <c r="U6" s="269"/>
      <c r="V6" s="269"/>
      <c r="W6" s="269" t="s">
        <v>7</v>
      </c>
      <c r="X6" s="269"/>
      <c r="Y6" s="269"/>
      <c r="Z6" s="269"/>
      <c r="AA6" s="269" t="s">
        <v>7</v>
      </c>
      <c r="AB6" s="269"/>
      <c r="AC6" s="269"/>
      <c r="AD6" s="269"/>
      <c r="AE6" s="269" t="s">
        <v>7</v>
      </c>
      <c r="AF6" s="269"/>
      <c r="AG6" s="269"/>
      <c r="AH6" s="269"/>
      <c r="AI6" s="269" t="s">
        <v>7</v>
      </c>
      <c r="AJ6" s="269"/>
      <c r="AK6" s="269"/>
      <c r="AL6" s="269"/>
      <c r="AM6" s="269" t="s">
        <v>7</v>
      </c>
      <c r="AN6" s="269"/>
      <c r="AO6" s="269"/>
      <c r="AP6" s="269"/>
      <c r="AQ6" s="269" t="s">
        <v>7</v>
      </c>
      <c r="AR6" s="269"/>
      <c r="AS6" s="269"/>
      <c r="AT6" s="269"/>
      <c r="AU6" s="20" t="s">
        <v>8</v>
      </c>
      <c r="AV6" s="283"/>
      <c r="AW6" s="20" t="s">
        <v>9</v>
      </c>
      <c r="AX6"/>
      <c r="AY6"/>
      <c r="AZ6"/>
      <c r="BA6"/>
    </row>
    <row r="7" spans="1:53" s="22" customFormat="1" ht="39" customHeight="1">
      <c r="A7" s="23"/>
      <c r="B7" s="23"/>
      <c r="C7" s="11" t="s">
        <v>10</v>
      </c>
      <c r="D7" s="11" t="s">
        <v>11</v>
      </c>
      <c r="E7" s="12" t="s">
        <v>12</v>
      </c>
      <c r="F7" s="13" t="s">
        <v>13</v>
      </c>
      <c r="G7" s="11" t="s">
        <v>10</v>
      </c>
      <c r="H7" s="11" t="s">
        <v>11</v>
      </c>
      <c r="I7" s="12" t="s">
        <v>12</v>
      </c>
      <c r="J7" s="13" t="s">
        <v>13</v>
      </c>
      <c r="K7" s="11" t="s">
        <v>10</v>
      </c>
      <c r="L7" s="11" t="s">
        <v>11</v>
      </c>
      <c r="M7" s="12" t="s">
        <v>12</v>
      </c>
      <c r="N7" s="13" t="s">
        <v>13</v>
      </c>
      <c r="O7" s="11" t="s">
        <v>10</v>
      </c>
      <c r="P7" s="11" t="s">
        <v>11</v>
      </c>
      <c r="Q7" s="12" t="s">
        <v>12</v>
      </c>
      <c r="R7" s="13" t="s">
        <v>13</v>
      </c>
      <c r="S7" s="11" t="s">
        <v>10</v>
      </c>
      <c r="T7" s="11" t="s">
        <v>11</v>
      </c>
      <c r="U7" s="12" t="s">
        <v>12</v>
      </c>
      <c r="V7" s="13" t="s">
        <v>13</v>
      </c>
      <c r="W7" s="11" t="s">
        <v>10</v>
      </c>
      <c r="X7" s="11" t="s">
        <v>11</v>
      </c>
      <c r="Y7" s="12" t="s">
        <v>12</v>
      </c>
      <c r="Z7" s="13" t="s">
        <v>13</v>
      </c>
      <c r="AA7" s="11" t="s">
        <v>10</v>
      </c>
      <c r="AB7" s="11" t="s">
        <v>11</v>
      </c>
      <c r="AC7" s="12" t="s">
        <v>12</v>
      </c>
      <c r="AD7" s="13" t="s">
        <v>13</v>
      </c>
      <c r="AE7" s="11" t="s">
        <v>10</v>
      </c>
      <c r="AF7" s="11" t="s">
        <v>11</v>
      </c>
      <c r="AG7" s="12" t="s">
        <v>12</v>
      </c>
      <c r="AH7" s="13" t="s">
        <v>13</v>
      </c>
      <c r="AI7" s="11" t="s">
        <v>10</v>
      </c>
      <c r="AJ7" s="11" t="s">
        <v>11</v>
      </c>
      <c r="AK7" s="12" t="s">
        <v>12</v>
      </c>
      <c r="AL7" s="13" t="s">
        <v>13</v>
      </c>
      <c r="AM7" s="11" t="s">
        <v>10</v>
      </c>
      <c r="AN7" s="11" t="s">
        <v>11</v>
      </c>
      <c r="AO7" s="12" t="s">
        <v>12</v>
      </c>
      <c r="AP7" s="13" t="s">
        <v>13</v>
      </c>
      <c r="AQ7" s="11" t="s">
        <v>10</v>
      </c>
      <c r="AR7" s="11" t="s">
        <v>11</v>
      </c>
      <c r="AS7" s="12" t="s">
        <v>12</v>
      </c>
      <c r="AT7" s="13" t="s">
        <v>13</v>
      </c>
      <c r="AU7" s="24" t="s">
        <v>14</v>
      </c>
      <c r="AV7" s="283"/>
      <c r="AW7" s="24"/>
      <c r="AX7" s="16"/>
      <c r="AY7"/>
      <c r="AZ7"/>
      <c r="BA7"/>
    </row>
    <row r="8" spans="1:53" s="28" customFormat="1" ht="47.25" customHeight="1">
      <c r="A8" s="75" t="s">
        <v>15</v>
      </c>
      <c r="B8" s="245" t="s">
        <v>137</v>
      </c>
      <c r="C8" s="68">
        <v>0.013888888888888888</v>
      </c>
      <c r="D8" s="69">
        <v>0</v>
      </c>
      <c r="E8" s="68">
        <v>0.013888888888888888</v>
      </c>
      <c r="F8" s="70">
        <v>4</v>
      </c>
      <c r="G8" s="71">
        <v>0.4166666666666667</v>
      </c>
      <c r="H8" s="69">
        <v>0</v>
      </c>
      <c r="I8" s="71">
        <v>0.4166666666666667</v>
      </c>
      <c r="J8" s="70">
        <v>2</v>
      </c>
      <c r="K8" s="71" t="s">
        <v>83</v>
      </c>
      <c r="L8" s="69">
        <v>0</v>
      </c>
      <c r="M8" s="71" t="s">
        <v>83</v>
      </c>
      <c r="N8" s="70">
        <v>3</v>
      </c>
      <c r="O8" s="71">
        <v>0.5229166666666667</v>
      </c>
      <c r="P8" s="69">
        <v>0</v>
      </c>
      <c r="Q8" s="71">
        <v>0.5229166666666667</v>
      </c>
      <c r="R8" s="70">
        <v>2</v>
      </c>
      <c r="S8" s="71" t="s">
        <v>140</v>
      </c>
      <c r="T8" s="69" t="s">
        <v>113</v>
      </c>
      <c r="U8" s="71" t="s">
        <v>140</v>
      </c>
      <c r="V8" s="72">
        <v>4</v>
      </c>
      <c r="W8" s="71">
        <v>0.3034722222222222</v>
      </c>
      <c r="X8" s="71">
        <v>0.027777777777777776</v>
      </c>
      <c r="Y8" s="71">
        <v>0.33125</v>
      </c>
      <c r="Z8" s="70">
        <v>3</v>
      </c>
      <c r="AA8" s="73">
        <v>0.025694444444444443</v>
      </c>
      <c r="AB8" s="71" t="s">
        <v>139</v>
      </c>
      <c r="AC8" s="74">
        <v>0.025694444444444443</v>
      </c>
      <c r="AD8" s="70">
        <v>5</v>
      </c>
      <c r="AE8" s="71">
        <v>0.5645833333333333</v>
      </c>
      <c r="AF8" s="68">
        <v>0.125</v>
      </c>
      <c r="AG8" s="71">
        <v>0.6895833333333333</v>
      </c>
      <c r="AH8" s="70">
        <v>3</v>
      </c>
      <c r="AI8" s="74">
        <v>0.044444444444444446</v>
      </c>
      <c r="AJ8" s="69">
        <v>0</v>
      </c>
      <c r="AK8" s="74">
        <v>0.044444444444444446</v>
      </c>
      <c r="AL8" s="70">
        <v>2</v>
      </c>
      <c r="AM8" s="69">
        <v>40</v>
      </c>
      <c r="AN8" s="69" t="s">
        <v>143</v>
      </c>
      <c r="AO8" s="69">
        <v>40</v>
      </c>
      <c r="AP8" s="70">
        <v>5</v>
      </c>
      <c r="AQ8" s="74">
        <v>0.23113425925925926</v>
      </c>
      <c r="AR8" s="69">
        <v>0</v>
      </c>
      <c r="AS8" s="74">
        <v>0.23113425925925926</v>
      </c>
      <c r="AT8" s="70">
        <v>5</v>
      </c>
      <c r="AU8" s="75">
        <v>38</v>
      </c>
      <c r="AV8" s="75" t="s">
        <v>156</v>
      </c>
      <c r="AW8" s="75" t="s">
        <v>18</v>
      </c>
      <c r="AX8" s="25"/>
      <c r="AY8" s="26"/>
      <c r="AZ8" s="25"/>
      <c r="BA8" s="27"/>
    </row>
    <row r="9" spans="1:53" s="28" customFormat="1" ht="31.5">
      <c r="A9" s="75" t="s">
        <v>16</v>
      </c>
      <c r="B9" s="245" t="s">
        <v>46</v>
      </c>
      <c r="C9" s="68">
        <v>0.010416666666666666</v>
      </c>
      <c r="D9" s="69">
        <v>0</v>
      </c>
      <c r="E9" s="68">
        <v>0.010416666666666666</v>
      </c>
      <c r="F9" s="70">
        <v>2</v>
      </c>
      <c r="G9" s="71">
        <v>0.4166666666666667</v>
      </c>
      <c r="H9" s="69">
        <v>6</v>
      </c>
      <c r="I9" s="71">
        <v>0.6666666666666666</v>
      </c>
      <c r="J9" s="70">
        <v>5</v>
      </c>
      <c r="K9" s="71" t="s">
        <v>80</v>
      </c>
      <c r="L9" s="69">
        <v>0</v>
      </c>
      <c r="M9" s="71" t="s">
        <v>80</v>
      </c>
      <c r="N9" s="70">
        <v>4</v>
      </c>
      <c r="O9" s="71">
        <v>0.625</v>
      </c>
      <c r="P9" s="68">
        <v>0.34722222222222227</v>
      </c>
      <c r="Q9" s="71">
        <v>0.9722222222222222</v>
      </c>
      <c r="R9" s="70">
        <v>5</v>
      </c>
      <c r="S9" s="71" t="s">
        <v>141</v>
      </c>
      <c r="T9" s="69" t="s">
        <v>97</v>
      </c>
      <c r="U9" s="71" t="s">
        <v>141</v>
      </c>
      <c r="V9" s="72">
        <v>5</v>
      </c>
      <c r="W9" s="71">
        <v>0.6</v>
      </c>
      <c r="X9" s="71">
        <v>0.041666666666666664</v>
      </c>
      <c r="Y9" s="71">
        <v>0.6416666666666667</v>
      </c>
      <c r="Z9" s="70">
        <v>5</v>
      </c>
      <c r="AA9" s="73">
        <v>0.03888888888888889</v>
      </c>
      <c r="AB9" s="71" t="s">
        <v>96</v>
      </c>
      <c r="AC9" s="74">
        <v>0.03888888888888889</v>
      </c>
      <c r="AD9" s="70">
        <v>4</v>
      </c>
      <c r="AE9" s="71">
        <v>0.625</v>
      </c>
      <c r="AF9" s="68">
        <v>0.19444444444444445</v>
      </c>
      <c r="AG9" s="71">
        <v>0.8194444444444444</v>
      </c>
      <c r="AH9" s="70">
        <v>5</v>
      </c>
      <c r="AI9" s="74">
        <v>0.09444444444444444</v>
      </c>
      <c r="AJ9" s="69">
        <v>0</v>
      </c>
      <c r="AK9" s="74">
        <v>0.09444444444444444</v>
      </c>
      <c r="AL9" s="70">
        <v>5</v>
      </c>
      <c r="AM9" s="69">
        <v>27</v>
      </c>
      <c r="AN9" s="69" t="s">
        <v>113</v>
      </c>
      <c r="AO9" s="69">
        <v>27</v>
      </c>
      <c r="AP9" s="70">
        <v>4</v>
      </c>
      <c r="AQ9" s="74">
        <v>0.22094907407407408</v>
      </c>
      <c r="AR9" s="69">
        <v>0</v>
      </c>
      <c r="AS9" s="74">
        <v>0.22094907407407408</v>
      </c>
      <c r="AT9" s="70">
        <v>4</v>
      </c>
      <c r="AU9" s="75">
        <v>48</v>
      </c>
      <c r="AV9" s="75" t="s">
        <v>157</v>
      </c>
      <c r="AW9" s="75" t="s">
        <v>19</v>
      </c>
      <c r="AX9" s="25"/>
      <c r="AY9" s="26"/>
      <c r="AZ9" s="25"/>
      <c r="BA9" s="27"/>
    </row>
    <row r="10" spans="1:53" s="28" customFormat="1" ht="31.5">
      <c r="A10" s="75" t="s">
        <v>17</v>
      </c>
      <c r="B10" s="245" t="s">
        <v>136</v>
      </c>
      <c r="C10" s="68">
        <v>0.009027777777777779</v>
      </c>
      <c r="D10" s="69">
        <v>0</v>
      </c>
      <c r="E10" s="68">
        <v>0.009027777777777779</v>
      </c>
      <c r="F10" s="70">
        <v>1</v>
      </c>
      <c r="G10" s="71">
        <v>0.29930555555555555</v>
      </c>
      <c r="H10" s="69">
        <v>0</v>
      </c>
      <c r="I10" s="71">
        <v>0.29930555555555555</v>
      </c>
      <c r="J10" s="70">
        <v>1</v>
      </c>
      <c r="K10" s="71">
        <v>0.027777777777777776</v>
      </c>
      <c r="L10" s="69">
        <v>0</v>
      </c>
      <c r="M10" s="71">
        <v>0.027777777777777776</v>
      </c>
      <c r="N10" s="70">
        <v>1</v>
      </c>
      <c r="O10" s="71">
        <v>0.42777777777777776</v>
      </c>
      <c r="P10" s="69">
        <v>0</v>
      </c>
      <c r="Q10" s="71">
        <v>0.4277777777777778</v>
      </c>
      <c r="R10" s="70">
        <v>1</v>
      </c>
      <c r="S10" s="71">
        <v>0.027083333333333334</v>
      </c>
      <c r="T10" s="69" t="s">
        <v>97</v>
      </c>
      <c r="U10" s="71">
        <v>0.027083333333333334</v>
      </c>
      <c r="V10" s="72">
        <v>2</v>
      </c>
      <c r="W10" s="71">
        <v>0.22777777777777777</v>
      </c>
      <c r="X10" s="71">
        <v>0</v>
      </c>
      <c r="Y10" s="71">
        <v>0.22777777777777777</v>
      </c>
      <c r="Z10" s="70">
        <v>1</v>
      </c>
      <c r="AA10" s="73">
        <v>0.04097222222222222</v>
      </c>
      <c r="AB10" s="71">
        <v>0</v>
      </c>
      <c r="AC10" s="74">
        <v>0.04097222222222222</v>
      </c>
      <c r="AD10" s="70">
        <v>2</v>
      </c>
      <c r="AE10" s="71">
        <v>0.44375</v>
      </c>
      <c r="AF10" s="68">
        <v>0.041666666666666664</v>
      </c>
      <c r="AG10" s="71">
        <v>0.48541666666666666</v>
      </c>
      <c r="AH10" s="70">
        <v>1</v>
      </c>
      <c r="AI10" s="74">
        <v>0.04375</v>
      </c>
      <c r="AJ10" s="69">
        <v>0</v>
      </c>
      <c r="AK10" s="74">
        <v>0.04375</v>
      </c>
      <c r="AL10" s="70">
        <v>1</v>
      </c>
      <c r="AM10" s="69">
        <v>29</v>
      </c>
      <c r="AN10" s="69">
        <v>0</v>
      </c>
      <c r="AO10" s="69">
        <v>29</v>
      </c>
      <c r="AP10" s="70">
        <v>2</v>
      </c>
      <c r="AQ10" s="74">
        <v>0.17806712962962962</v>
      </c>
      <c r="AR10" s="69">
        <v>0</v>
      </c>
      <c r="AS10" s="74">
        <v>0.17806712962962962</v>
      </c>
      <c r="AT10" s="70">
        <v>2</v>
      </c>
      <c r="AU10" s="75">
        <v>15</v>
      </c>
      <c r="AV10" s="75" t="s">
        <v>158</v>
      </c>
      <c r="AW10" s="88" t="s">
        <v>130</v>
      </c>
      <c r="AX10" s="25"/>
      <c r="AY10" s="26"/>
      <c r="AZ10" s="25"/>
      <c r="BA10" s="27"/>
    </row>
    <row r="11" spans="1:53" s="28" customFormat="1" ht="48.75" customHeight="1">
      <c r="A11" s="75" t="s">
        <v>18</v>
      </c>
      <c r="B11" s="245" t="s">
        <v>138</v>
      </c>
      <c r="C11" s="74" t="s">
        <v>79</v>
      </c>
      <c r="D11" s="69">
        <v>0</v>
      </c>
      <c r="E11" s="74" t="s">
        <v>79</v>
      </c>
      <c r="F11" s="70">
        <v>5</v>
      </c>
      <c r="G11" s="71">
        <v>0.4166666666666667</v>
      </c>
      <c r="H11" s="69">
        <v>4</v>
      </c>
      <c r="I11" s="71">
        <v>0.5833333333333334</v>
      </c>
      <c r="J11" s="70">
        <v>3</v>
      </c>
      <c r="K11" s="71" t="s">
        <v>81</v>
      </c>
      <c r="L11" s="69">
        <v>0</v>
      </c>
      <c r="M11" s="71" t="s">
        <v>81</v>
      </c>
      <c r="N11" s="70">
        <v>2</v>
      </c>
      <c r="O11" s="71">
        <v>0.4986111111111111</v>
      </c>
      <c r="P11" s="68">
        <v>0.041666666666666664</v>
      </c>
      <c r="Q11" s="71">
        <v>0.5402777777777777</v>
      </c>
      <c r="R11" s="70">
        <v>3</v>
      </c>
      <c r="S11" s="71">
        <v>0.027083333333333334</v>
      </c>
      <c r="T11" s="69">
        <v>0</v>
      </c>
      <c r="U11" s="71">
        <v>0.027083333333333334</v>
      </c>
      <c r="V11" s="72">
        <v>1</v>
      </c>
      <c r="W11" s="71">
        <v>0.33055555555555555</v>
      </c>
      <c r="X11" s="71">
        <v>0</v>
      </c>
      <c r="Y11" s="71">
        <v>0.33055555555555555</v>
      </c>
      <c r="Z11" s="70">
        <v>2</v>
      </c>
      <c r="AA11" s="73">
        <v>0.03958333333333333</v>
      </c>
      <c r="AB11" s="71">
        <v>0</v>
      </c>
      <c r="AC11" s="74">
        <v>0.03958333333333333</v>
      </c>
      <c r="AD11" s="70">
        <v>1</v>
      </c>
      <c r="AE11" s="71">
        <v>0.4361111111111111</v>
      </c>
      <c r="AF11" s="68">
        <v>0.08333333333333333</v>
      </c>
      <c r="AG11" s="71">
        <v>0.5194444444444445</v>
      </c>
      <c r="AH11" s="70">
        <v>2</v>
      </c>
      <c r="AI11" s="74">
        <v>0.05486111111111111</v>
      </c>
      <c r="AJ11" s="69">
        <v>0</v>
      </c>
      <c r="AK11" s="74">
        <v>0.05486111111111111</v>
      </c>
      <c r="AL11" s="70">
        <v>3</v>
      </c>
      <c r="AM11" s="69">
        <v>19</v>
      </c>
      <c r="AN11" s="69" t="s">
        <v>113</v>
      </c>
      <c r="AO11" s="69">
        <v>19</v>
      </c>
      <c r="AP11" s="70">
        <v>3</v>
      </c>
      <c r="AQ11" s="74">
        <v>0.17777777777777778</v>
      </c>
      <c r="AR11" s="69">
        <v>0</v>
      </c>
      <c r="AS11" s="74">
        <v>0.17777777777777778</v>
      </c>
      <c r="AT11" s="70">
        <v>1</v>
      </c>
      <c r="AU11" s="75">
        <v>26</v>
      </c>
      <c r="AV11" s="75" t="s">
        <v>154</v>
      </c>
      <c r="AW11" s="89" t="s">
        <v>131</v>
      </c>
      <c r="AX11" s="25"/>
      <c r="AY11" s="26"/>
      <c r="AZ11" s="42"/>
      <c r="BA11" s="27"/>
    </row>
    <row r="12" spans="1:53" s="28" customFormat="1" ht="25.5">
      <c r="A12" s="75" t="s">
        <v>19</v>
      </c>
      <c r="B12" s="245" t="s">
        <v>62</v>
      </c>
      <c r="C12" s="68">
        <v>0.011111111111111112</v>
      </c>
      <c r="D12" s="69">
        <v>0</v>
      </c>
      <c r="E12" s="68">
        <v>0.011111111111111112</v>
      </c>
      <c r="F12" s="70">
        <v>3</v>
      </c>
      <c r="G12" s="71">
        <v>0.4166666666666667</v>
      </c>
      <c r="H12" s="69">
        <v>4</v>
      </c>
      <c r="I12" s="71">
        <v>0.5833333333333334</v>
      </c>
      <c r="J12" s="70">
        <v>3</v>
      </c>
      <c r="K12" s="77" t="s">
        <v>82</v>
      </c>
      <c r="L12" s="69" t="s">
        <v>139</v>
      </c>
      <c r="M12" s="77" t="s">
        <v>82</v>
      </c>
      <c r="N12" s="70">
        <v>5</v>
      </c>
      <c r="O12" s="71">
        <v>0.625</v>
      </c>
      <c r="P12" s="68">
        <v>0.20833333333333334</v>
      </c>
      <c r="Q12" s="71">
        <v>0.8333333333333334</v>
      </c>
      <c r="R12" s="70">
        <v>4</v>
      </c>
      <c r="S12" s="71">
        <v>0.022916666666666665</v>
      </c>
      <c r="T12" s="69" t="s">
        <v>142</v>
      </c>
      <c r="U12" s="71">
        <v>0.022916666666666665</v>
      </c>
      <c r="V12" s="72">
        <v>3</v>
      </c>
      <c r="W12" s="71">
        <v>0.3069444444444444</v>
      </c>
      <c r="X12" s="71">
        <v>0.041666666666666664</v>
      </c>
      <c r="Y12" s="71">
        <v>0.34861111111111115</v>
      </c>
      <c r="Z12" s="70">
        <v>4</v>
      </c>
      <c r="AA12" s="73">
        <v>0.03680555555555556</v>
      </c>
      <c r="AB12" s="71" t="s">
        <v>96</v>
      </c>
      <c r="AC12" s="74">
        <v>0.03680555555555556</v>
      </c>
      <c r="AD12" s="70">
        <v>3</v>
      </c>
      <c r="AE12" s="71">
        <v>0.5868055555555556</v>
      </c>
      <c r="AF12" s="68">
        <v>0.125</v>
      </c>
      <c r="AG12" s="71">
        <v>0.7118055555555556</v>
      </c>
      <c r="AH12" s="70">
        <v>4</v>
      </c>
      <c r="AI12" s="74">
        <v>0.07430555555555556</v>
      </c>
      <c r="AJ12" s="69">
        <v>0</v>
      </c>
      <c r="AK12" s="74">
        <v>0.07430555555555556</v>
      </c>
      <c r="AL12" s="70">
        <v>4</v>
      </c>
      <c r="AM12" s="69">
        <v>28</v>
      </c>
      <c r="AN12" s="69">
        <v>0</v>
      </c>
      <c r="AO12" s="69">
        <v>28</v>
      </c>
      <c r="AP12" s="70">
        <v>1</v>
      </c>
      <c r="AQ12" s="74">
        <v>0.21232638888888888</v>
      </c>
      <c r="AR12" s="69">
        <v>0</v>
      </c>
      <c r="AS12" s="74">
        <v>0.21232638888888888</v>
      </c>
      <c r="AT12" s="70">
        <v>3</v>
      </c>
      <c r="AU12" s="75">
        <v>37</v>
      </c>
      <c r="AV12" s="75" t="s">
        <v>158</v>
      </c>
      <c r="AW12" s="90" t="s">
        <v>132</v>
      </c>
      <c r="AX12" s="25"/>
      <c r="AY12" s="26"/>
      <c r="AZ12" s="36"/>
      <c r="BA12" s="27"/>
    </row>
    <row r="13" spans="1:53" s="28" customFormat="1" ht="18">
      <c r="A13" s="32"/>
      <c r="B13" s="137"/>
      <c r="C13" s="138"/>
      <c r="D13" s="139"/>
      <c r="E13" s="138"/>
      <c r="F13" s="140"/>
      <c r="G13" s="141"/>
      <c r="H13" s="139"/>
      <c r="I13" s="141"/>
      <c r="J13" s="140"/>
      <c r="K13" s="142"/>
      <c r="L13" s="139"/>
      <c r="M13" s="142"/>
      <c r="N13" s="140"/>
      <c r="O13" s="141"/>
      <c r="P13" s="138"/>
      <c r="Q13" s="141"/>
      <c r="R13" s="140"/>
      <c r="S13" s="141"/>
      <c r="T13" s="139"/>
      <c r="U13" s="141"/>
      <c r="V13" s="143"/>
      <c r="W13" s="141"/>
      <c r="X13" s="141"/>
      <c r="Y13" s="141"/>
      <c r="Z13" s="140"/>
      <c r="AA13" s="144"/>
      <c r="AB13" s="141"/>
      <c r="AC13" s="145"/>
      <c r="AD13" s="140"/>
      <c r="AE13" s="141"/>
      <c r="AF13" s="138"/>
      <c r="AG13" s="141"/>
      <c r="AH13" s="140"/>
      <c r="AI13" s="145"/>
      <c r="AJ13" s="139"/>
      <c r="AK13" s="145"/>
      <c r="AL13" s="140"/>
      <c r="AM13" s="139"/>
      <c r="AN13" s="139"/>
      <c r="AO13" s="139"/>
      <c r="AP13" s="140"/>
      <c r="AQ13" s="145"/>
      <c r="AR13" s="139"/>
      <c r="AS13" s="145"/>
      <c r="AT13" s="140"/>
      <c r="AU13" s="146"/>
      <c r="AV13" s="146"/>
      <c r="AW13" s="147"/>
      <c r="AX13" s="25"/>
      <c r="AY13" s="26"/>
      <c r="AZ13" s="36"/>
      <c r="BA13" s="27"/>
    </row>
    <row r="14" spans="1:53" s="28" customFormat="1" ht="18">
      <c r="A14"/>
      <c r="B14"/>
      <c r="C14" s="43"/>
      <c r="D14" s="31"/>
      <c r="E14" s="43"/>
      <c r="F14"/>
      <c r="G14"/>
      <c r="H14" s="31"/>
      <c r="I14" s="30"/>
      <c r="J14" s="32"/>
      <c r="K14" s="30"/>
      <c r="L14" s="44"/>
      <c r="M14" s="30"/>
      <c r="N14" s="32"/>
      <c r="O14" s="30"/>
      <c r="P14" s="31"/>
      <c r="Q14" s="30"/>
      <c r="R14" s="32"/>
      <c r="S14" s="30"/>
      <c r="T14" s="31"/>
      <c r="U14" s="30"/>
      <c r="V14" s="33"/>
      <c r="W14" s="30"/>
      <c r="X14" s="30"/>
      <c r="Y14" s="30"/>
      <c r="Z14" s="32"/>
      <c r="AA14" s="34"/>
      <c r="AB14" s="30"/>
      <c r="AC14" s="31"/>
      <c r="AD14" s="32"/>
      <c r="AE14" s="30"/>
      <c r="AF14" s="31"/>
      <c r="AG14" s="30"/>
      <c r="AH14" s="32"/>
      <c r="AI14" s="31"/>
      <c r="AJ14" s="31"/>
      <c r="AK14" s="31"/>
      <c r="AL14" s="32"/>
      <c r="AM14" s="31"/>
      <c r="AN14" s="31"/>
      <c r="AO14" s="31"/>
      <c r="AP14" s="32"/>
      <c r="AQ14" s="34"/>
      <c r="AR14" s="31"/>
      <c r="AS14" s="31"/>
      <c r="AT14" s="32"/>
      <c r="AU14" s="31"/>
      <c r="AV14" s="31"/>
      <c r="AW14" s="32"/>
      <c r="AX14" s="25"/>
      <c r="AY14" s="26"/>
      <c r="AZ14" s="37"/>
      <c r="BA14" s="27"/>
    </row>
    <row r="15" spans="1:53" s="28" customFormat="1" ht="18">
      <c r="A15"/>
      <c r="B15"/>
      <c r="C15" s="43"/>
      <c r="D15" s="31"/>
      <c r="E15" s="43"/>
      <c r="F15"/>
      <c r="G15"/>
      <c r="H15" s="31"/>
      <c r="I15" s="30"/>
      <c r="J15" s="32"/>
      <c r="K15" s="30"/>
      <c r="L15" s="31"/>
      <c r="M15" s="30"/>
      <c r="N15" s="64"/>
      <c r="O15" s="30"/>
      <c r="P15" s="31"/>
      <c r="Q15" s="30"/>
      <c r="R15" s="32"/>
      <c r="S15" s="30"/>
      <c r="T15" s="31"/>
      <c r="U15" s="30"/>
      <c r="V15" s="33"/>
      <c r="W15" s="30"/>
      <c r="X15" s="31"/>
      <c r="Y15" s="31"/>
      <c r="Z15" s="32"/>
      <c r="AA15" s="34"/>
      <c r="AB15" s="30"/>
      <c r="AC15" s="31"/>
      <c r="AD15" s="32"/>
      <c r="AE15" s="30"/>
      <c r="AF15" s="31"/>
      <c r="AG15" s="30"/>
      <c r="AH15" s="32"/>
      <c r="AI15" s="31"/>
      <c r="AJ15" s="31"/>
      <c r="AK15" s="31"/>
      <c r="AL15" s="32"/>
      <c r="AM15" s="31"/>
      <c r="AN15" s="31"/>
      <c r="AO15" s="270" t="s">
        <v>29</v>
      </c>
      <c r="AP15" s="270"/>
      <c r="AQ15" s="270"/>
      <c r="AR15" s="270"/>
      <c r="AS15" s="270"/>
      <c r="AT15" s="270"/>
      <c r="AU15" s="270"/>
      <c r="AV15" s="270"/>
      <c r="AW15" s="32"/>
      <c r="AX15" s="25"/>
      <c r="AY15" s="26"/>
      <c r="AZ15" s="25"/>
      <c r="BA15" s="27"/>
    </row>
    <row r="16" spans="11:53" s="2" customFormat="1" ht="21" customHeight="1">
      <c r="K16" s="38"/>
      <c r="L16" s="38"/>
      <c r="M16" s="38"/>
      <c r="N16" s="65"/>
      <c r="O16" s="38"/>
      <c r="P16" s="38"/>
      <c r="Q16" s="38"/>
      <c r="R16" s="38"/>
      <c r="S16" s="38"/>
      <c r="T16" s="38"/>
      <c r="U16" s="38"/>
      <c r="V16" s="38"/>
      <c r="Z16"/>
      <c r="AA16"/>
      <c r="AB16"/>
      <c r="AC16"/>
      <c r="AD16"/>
      <c r="AE16"/>
      <c r="AF16"/>
      <c r="AG16"/>
      <c r="AX16" s="38"/>
      <c r="AZ16" s="38"/>
      <c r="BA16" s="40"/>
    </row>
    <row r="17" ht="12.75">
      <c r="N17" s="9"/>
    </row>
    <row r="18" ht="12.75">
      <c r="N18" s="9"/>
    </row>
    <row r="19" ht="12.75">
      <c r="N19" s="9"/>
    </row>
    <row r="20" ht="12.75">
      <c r="N20" s="9"/>
    </row>
    <row r="21" ht="12.75">
      <c r="N21" s="9"/>
    </row>
    <row r="22" ht="12.75">
      <c r="N22" s="9"/>
    </row>
  </sheetData>
  <sheetProtection/>
  <mergeCells count="24">
    <mergeCell ref="C5:F5"/>
    <mergeCell ref="G5:J5"/>
    <mergeCell ref="K5:N5"/>
    <mergeCell ref="O5:R5"/>
    <mergeCell ref="AA6:AD6"/>
    <mergeCell ref="AE6:AH6"/>
    <mergeCell ref="S5:V5"/>
    <mergeCell ref="W5:Z5"/>
    <mergeCell ref="AA5:AD5"/>
    <mergeCell ref="AE5:AH5"/>
    <mergeCell ref="C6:F6"/>
    <mergeCell ref="G6:J6"/>
    <mergeCell ref="K6:N6"/>
    <mergeCell ref="O6:R6"/>
    <mergeCell ref="S6:V6"/>
    <mergeCell ref="W6:Z6"/>
    <mergeCell ref="AI6:AL6"/>
    <mergeCell ref="AM6:AP6"/>
    <mergeCell ref="AQ6:AT6"/>
    <mergeCell ref="AO15:AV15"/>
    <mergeCell ref="AQ5:AT5"/>
    <mergeCell ref="AV5:AV7"/>
    <mergeCell ref="AI5:AL5"/>
    <mergeCell ref="AM5:AP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57421875" style="2" customWidth="1"/>
    <col min="2" max="2" width="17.140625" style="2" customWidth="1"/>
    <col min="3" max="3" width="6.57421875" style="2" customWidth="1"/>
    <col min="4" max="5" width="6.421875" style="2" customWidth="1"/>
    <col min="6" max="6" width="6.57421875" style="2" customWidth="1"/>
    <col min="7" max="7" width="7.140625" style="2" customWidth="1"/>
    <col min="8" max="8" width="6.7109375" style="2" customWidth="1"/>
    <col min="9" max="9" width="8.00390625" style="2" customWidth="1"/>
    <col min="10" max="10" width="6.57421875" style="2" customWidth="1"/>
    <col min="11" max="11" width="7.28125" style="2" customWidth="1"/>
    <col min="12" max="12" width="6.7109375" style="2" customWidth="1"/>
    <col min="13" max="13" width="7.7109375" style="2" customWidth="1"/>
    <col min="14" max="14" width="7.57421875" style="2" customWidth="1"/>
    <col min="15" max="15" width="7.28125" style="2" customWidth="1"/>
    <col min="16" max="16" width="6.57421875" style="2" customWidth="1"/>
    <col min="17" max="17" width="7.00390625" style="2" customWidth="1"/>
    <col min="18" max="18" width="6.57421875" style="2" customWidth="1"/>
    <col min="19" max="19" width="7.28125" style="2" customWidth="1"/>
    <col min="20" max="20" width="6.7109375" style="2" customWidth="1"/>
    <col min="21" max="21" width="7.140625" style="2" customWidth="1"/>
    <col min="22" max="22" width="6.57421875" style="2" customWidth="1"/>
    <col min="23" max="23" width="7.28125" style="2" customWidth="1"/>
    <col min="24" max="24" width="6.7109375" style="2" customWidth="1"/>
    <col min="25" max="25" width="7.8515625" style="2" customWidth="1"/>
    <col min="26" max="26" width="6.57421875" style="2" customWidth="1"/>
    <col min="27" max="27" width="7.7109375" style="59" customWidth="1"/>
    <col min="28" max="28" width="6.7109375" style="59" customWidth="1"/>
    <col min="29" max="29" width="8.140625" style="59" customWidth="1"/>
    <col min="30" max="30" width="6.7109375" style="59" customWidth="1"/>
    <col min="31" max="31" width="7.28125" style="59" customWidth="1"/>
    <col min="32" max="32" width="6.7109375" style="59" customWidth="1"/>
    <col min="33" max="33" width="7.140625" style="59" customWidth="1"/>
    <col min="34" max="34" width="6.57421875" style="2" customWidth="1"/>
    <col min="35" max="35" width="7.57421875" style="2" customWidth="1"/>
    <col min="36" max="36" width="6.57421875" style="2" customWidth="1"/>
    <col min="37" max="37" width="7.57421875" style="2" customWidth="1"/>
    <col min="38" max="38" width="6.28125" style="2" customWidth="1"/>
    <col min="39" max="40" width="7.00390625" style="2" customWidth="1"/>
    <col min="41" max="41" width="7.28125" style="2" customWidth="1"/>
    <col min="42" max="42" width="6.7109375" style="2" customWidth="1"/>
    <col min="43" max="43" width="8.421875" style="2" customWidth="1"/>
    <col min="44" max="44" width="7.57421875" style="2" customWidth="1"/>
    <col min="45" max="45" width="8.140625" style="2" customWidth="1"/>
    <col min="46" max="46" width="7.57421875" style="2" customWidth="1"/>
    <col min="47" max="47" width="11.57421875" style="2" customWidth="1"/>
    <col min="48" max="48" width="10.28125" style="2" customWidth="1"/>
    <col min="49" max="49" width="8.8515625" style="2" customWidth="1"/>
    <col min="50" max="16384" width="9.140625" style="2" customWidth="1"/>
  </cols>
  <sheetData>
    <row r="1" spans="2:34" ht="27" customHeight="1">
      <c r="B1" s="3"/>
      <c r="L1" s="98" t="s">
        <v>134</v>
      </c>
      <c r="M1" s="98"/>
      <c r="N1" s="98"/>
      <c r="O1" s="98"/>
      <c r="P1" s="98"/>
      <c r="Q1" s="98"/>
      <c r="R1" s="98"/>
      <c r="S1" s="98"/>
      <c r="T1" s="5"/>
      <c r="U1" s="5"/>
      <c r="V1" s="5"/>
      <c r="W1" s="5"/>
      <c r="X1" s="5"/>
      <c r="Y1" s="5"/>
      <c r="Z1" s="5"/>
      <c r="AA1" s="4"/>
      <c r="AB1" s="4"/>
      <c r="AC1" s="10"/>
      <c r="AD1" s="10"/>
      <c r="AE1" s="10"/>
      <c r="AF1" s="10"/>
      <c r="AG1" s="10"/>
      <c r="AH1" s="6"/>
    </row>
    <row r="2" spans="2:34" ht="23.25" customHeight="1">
      <c r="B2" s="7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10"/>
      <c r="AD2" s="10"/>
      <c r="AE2" s="10"/>
      <c r="AF2" s="10"/>
      <c r="AG2" s="10"/>
      <c r="AH2" s="6"/>
    </row>
    <row r="3" spans="15:28" ht="20.25">
      <c r="O3" s="99" t="s">
        <v>63</v>
      </c>
      <c r="P3" s="99"/>
      <c r="Q3" s="15"/>
      <c r="R3" s="58"/>
      <c r="S3" s="58"/>
      <c r="T3" s="58"/>
      <c r="U3" s="58"/>
      <c r="V3" s="58"/>
      <c r="W3" s="58"/>
      <c r="X3" s="58"/>
      <c r="AA3" s="2"/>
      <c r="AB3" s="2"/>
    </row>
    <row r="4" spans="3:18" ht="15.7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49" s="59" customFormat="1" ht="35.25" customHeight="1">
      <c r="A5" s="132"/>
      <c r="B5" s="132"/>
      <c r="C5" s="286" t="s">
        <v>50</v>
      </c>
      <c r="D5" s="286"/>
      <c r="E5" s="286"/>
      <c r="F5" s="286"/>
      <c r="G5" s="286" t="s">
        <v>51</v>
      </c>
      <c r="H5" s="286"/>
      <c r="I5" s="286"/>
      <c r="J5" s="286"/>
      <c r="K5" s="286" t="s">
        <v>52</v>
      </c>
      <c r="L5" s="286"/>
      <c r="M5" s="286"/>
      <c r="N5" s="286"/>
      <c r="O5" s="286" t="s">
        <v>64</v>
      </c>
      <c r="P5" s="286"/>
      <c r="Q5" s="286"/>
      <c r="R5" s="286"/>
      <c r="S5" s="272" t="s">
        <v>54</v>
      </c>
      <c r="T5" s="272"/>
      <c r="U5" s="272"/>
      <c r="V5" s="272"/>
      <c r="W5" s="286" t="s">
        <v>65</v>
      </c>
      <c r="X5" s="286"/>
      <c r="Y5" s="286"/>
      <c r="Z5" s="286"/>
      <c r="AA5" s="286" t="s">
        <v>56</v>
      </c>
      <c r="AB5" s="286"/>
      <c r="AC5" s="286"/>
      <c r="AD5" s="286"/>
      <c r="AE5" s="286" t="s">
        <v>57</v>
      </c>
      <c r="AF5" s="286"/>
      <c r="AG5" s="286"/>
      <c r="AH5" s="286"/>
      <c r="AI5" s="287" t="s">
        <v>66</v>
      </c>
      <c r="AJ5" s="287"/>
      <c r="AK5" s="287"/>
      <c r="AL5" s="287"/>
      <c r="AM5" s="288" t="s">
        <v>67</v>
      </c>
      <c r="AN5" s="288"/>
      <c r="AO5" s="288"/>
      <c r="AP5" s="288"/>
      <c r="AQ5" s="272" t="s">
        <v>68</v>
      </c>
      <c r="AR5" s="272"/>
      <c r="AS5" s="272"/>
      <c r="AT5" s="272"/>
      <c r="AU5" s="133" t="s">
        <v>4</v>
      </c>
      <c r="AV5" s="272" t="s">
        <v>69</v>
      </c>
      <c r="AW5" s="133"/>
    </row>
    <row r="6" spans="1:49" s="22" customFormat="1" ht="15.75">
      <c r="A6" s="19" t="s">
        <v>5</v>
      </c>
      <c r="B6" s="20" t="s">
        <v>6</v>
      </c>
      <c r="C6" s="284" t="s">
        <v>7</v>
      </c>
      <c r="D6" s="269"/>
      <c r="E6" s="269"/>
      <c r="F6" s="269"/>
      <c r="G6" s="269" t="s">
        <v>7</v>
      </c>
      <c r="H6" s="269"/>
      <c r="I6" s="269"/>
      <c r="J6" s="269"/>
      <c r="K6" s="269" t="s">
        <v>7</v>
      </c>
      <c r="L6" s="269"/>
      <c r="M6" s="269"/>
      <c r="N6" s="269"/>
      <c r="O6" s="269" t="s">
        <v>7</v>
      </c>
      <c r="P6" s="269"/>
      <c r="Q6" s="269"/>
      <c r="R6" s="269"/>
      <c r="S6" s="269" t="s">
        <v>7</v>
      </c>
      <c r="T6" s="269"/>
      <c r="U6" s="269"/>
      <c r="V6" s="269"/>
      <c r="W6" s="269" t="s">
        <v>7</v>
      </c>
      <c r="X6" s="269"/>
      <c r="Y6" s="269"/>
      <c r="Z6" s="269"/>
      <c r="AA6" s="285" t="s">
        <v>7</v>
      </c>
      <c r="AB6" s="285"/>
      <c r="AC6" s="285"/>
      <c r="AD6" s="285"/>
      <c r="AE6" s="269" t="s">
        <v>7</v>
      </c>
      <c r="AF6" s="269"/>
      <c r="AG6" s="269"/>
      <c r="AH6" s="269"/>
      <c r="AI6" s="269" t="s">
        <v>7</v>
      </c>
      <c r="AJ6" s="269"/>
      <c r="AK6" s="269"/>
      <c r="AL6" s="269"/>
      <c r="AM6" s="269" t="s">
        <v>7</v>
      </c>
      <c r="AN6" s="269"/>
      <c r="AO6" s="269"/>
      <c r="AP6" s="269"/>
      <c r="AQ6" s="269" t="s">
        <v>7</v>
      </c>
      <c r="AR6" s="269"/>
      <c r="AS6" s="269"/>
      <c r="AT6" s="269"/>
      <c r="AU6" s="20" t="s">
        <v>8</v>
      </c>
      <c r="AV6" s="272"/>
      <c r="AW6" s="20" t="s">
        <v>9</v>
      </c>
    </row>
    <row r="7" spans="1:49" s="22" customFormat="1" ht="39" customHeight="1">
      <c r="A7" s="23"/>
      <c r="B7" s="108"/>
      <c r="C7" s="110" t="s">
        <v>10</v>
      </c>
      <c r="D7" s="56" t="s">
        <v>11</v>
      </c>
      <c r="E7" s="12" t="s">
        <v>12</v>
      </c>
      <c r="F7" s="13" t="s">
        <v>13</v>
      </c>
      <c r="G7" s="11" t="s">
        <v>10</v>
      </c>
      <c r="H7" s="11" t="s">
        <v>11</v>
      </c>
      <c r="I7" s="12" t="s">
        <v>12</v>
      </c>
      <c r="J7" s="13" t="s">
        <v>13</v>
      </c>
      <c r="K7" s="11" t="s">
        <v>10</v>
      </c>
      <c r="L7" s="11" t="s">
        <v>11</v>
      </c>
      <c r="M7" s="12" t="s">
        <v>12</v>
      </c>
      <c r="N7" s="13" t="s">
        <v>13</v>
      </c>
      <c r="O7" s="11" t="s">
        <v>10</v>
      </c>
      <c r="P7" s="11" t="s">
        <v>11</v>
      </c>
      <c r="Q7" s="12" t="s">
        <v>12</v>
      </c>
      <c r="R7" s="13" t="s">
        <v>13</v>
      </c>
      <c r="S7" s="11" t="s">
        <v>10</v>
      </c>
      <c r="T7" s="11" t="s">
        <v>11</v>
      </c>
      <c r="U7" s="12" t="s">
        <v>12</v>
      </c>
      <c r="V7" s="13" t="s">
        <v>13</v>
      </c>
      <c r="W7" s="11" t="s">
        <v>10</v>
      </c>
      <c r="X7" s="11" t="s">
        <v>11</v>
      </c>
      <c r="Y7" s="12" t="s">
        <v>12</v>
      </c>
      <c r="Z7" s="13" t="s">
        <v>13</v>
      </c>
      <c r="AA7" s="92" t="s">
        <v>10</v>
      </c>
      <c r="AB7" s="92" t="s">
        <v>11</v>
      </c>
      <c r="AC7" s="93" t="s">
        <v>12</v>
      </c>
      <c r="AD7" s="94" t="s">
        <v>13</v>
      </c>
      <c r="AE7" s="92" t="s">
        <v>10</v>
      </c>
      <c r="AF7" s="92" t="s">
        <v>11</v>
      </c>
      <c r="AG7" s="93" t="s">
        <v>12</v>
      </c>
      <c r="AH7" s="13" t="s">
        <v>13</v>
      </c>
      <c r="AI7" s="48" t="s">
        <v>10</v>
      </c>
      <c r="AJ7" s="11" t="s">
        <v>11</v>
      </c>
      <c r="AK7" s="12" t="s">
        <v>12</v>
      </c>
      <c r="AL7" s="13" t="s">
        <v>13</v>
      </c>
      <c r="AM7" s="11" t="s">
        <v>10</v>
      </c>
      <c r="AN7" s="11" t="s">
        <v>11</v>
      </c>
      <c r="AO7" s="12" t="s">
        <v>12</v>
      </c>
      <c r="AP7" s="13" t="s">
        <v>13</v>
      </c>
      <c r="AQ7" s="11" t="s">
        <v>10</v>
      </c>
      <c r="AR7" s="11" t="s">
        <v>11</v>
      </c>
      <c r="AS7" s="12" t="s">
        <v>12</v>
      </c>
      <c r="AT7" s="13" t="s">
        <v>13</v>
      </c>
      <c r="AU7" s="24" t="s">
        <v>14</v>
      </c>
      <c r="AV7" s="272"/>
      <c r="AW7" s="24"/>
    </row>
    <row r="8" spans="1:50" s="28" customFormat="1" ht="27">
      <c r="A8" s="75" t="s">
        <v>15</v>
      </c>
      <c r="B8" s="113" t="s">
        <v>144</v>
      </c>
      <c r="C8" s="109" t="s">
        <v>73</v>
      </c>
      <c r="D8" s="69">
        <v>0</v>
      </c>
      <c r="E8" s="74" t="s">
        <v>73</v>
      </c>
      <c r="F8" s="70">
        <v>6</v>
      </c>
      <c r="G8" s="71">
        <v>0.4166666666666667</v>
      </c>
      <c r="H8" s="68">
        <v>0.16666666666666666</v>
      </c>
      <c r="I8" s="71">
        <v>0.5833333333333334</v>
      </c>
      <c r="J8" s="70">
        <v>4</v>
      </c>
      <c r="K8" s="71" t="s">
        <v>71</v>
      </c>
      <c r="L8" s="103">
        <v>0</v>
      </c>
      <c r="M8" s="71" t="s">
        <v>71</v>
      </c>
      <c r="N8" s="70">
        <v>6</v>
      </c>
      <c r="O8" s="71">
        <v>0.5986111111111111</v>
      </c>
      <c r="P8" s="68">
        <v>0.1388888888888889</v>
      </c>
      <c r="Q8" s="71">
        <v>0.7375</v>
      </c>
      <c r="R8" s="70">
        <v>5</v>
      </c>
      <c r="S8" s="71" t="s">
        <v>74</v>
      </c>
      <c r="T8" s="69">
        <f>R19</f>
        <v>0</v>
      </c>
      <c r="U8" s="71" t="s">
        <v>74</v>
      </c>
      <c r="V8" s="72">
        <v>6</v>
      </c>
      <c r="W8" s="71">
        <v>0.42430555555555555</v>
      </c>
      <c r="X8" s="68">
        <v>0.08333333333333333</v>
      </c>
      <c r="Y8" s="71">
        <v>0.5076388888888889</v>
      </c>
      <c r="Z8" s="70">
        <v>5</v>
      </c>
      <c r="AA8" s="100" t="s">
        <v>76</v>
      </c>
      <c r="AB8" s="101" t="s">
        <v>149</v>
      </c>
      <c r="AC8" s="100" t="s">
        <v>76</v>
      </c>
      <c r="AD8" s="102">
        <v>6</v>
      </c>
      <c r="AE8" s="101">
        <v>0.625</v>
      </c>
      <c r="AF8" s="111">
        <v>0.3055555555555555</v>
      </c>
      <c r="AG8" s="101">
        <v>0.9305555555555556</v>
      </c>
      <c r="AH8" s="104">
        <v>5</v>
      </c>
      <c r="AI8" s="112">
        <v>0.11875000000000001</v>
      </c>
      <c r="AJ8" s="105">
        <v>0</v>
      </c>
      <c r="AK8" s="112">
        <v>0.11875000000000001</v>
      </c>
      <c r="AL8" s="70">
        <v>6</v>
      </c>
      <c r="AM8" s="68">
        <v>0.019444444444444445</v>
      </c>
      <c r="AN8" s="69">
        <v>0</v>
      </c>
      <c r="AO8" s="68">
        <v>0.019444444444444445</v>
      </c>
      <c r="AP8" s="70">
        <v>6</v>
      </c>
      <c r="AQ8" s="74">
        <v>0.28609953703703705</v>
      </c>
      <c r="AR8" s="69">
        <v>0</v>
      </c>
      <c r="AS8" s="74">
        <v>0.28609953703703705</v>
      </c>
      <c r="AT8" s="70">
        <v>6</v>
      </c>
      <c r="AU8" s="75">
        <v>61</v>
      </c>
      <c r="AV8" s="106" t="s">
        <v>159</v>
      </c>
      <c r="AW8" s="75" t="s">
        <v>20</v>
      </c>
      <c r="AX8" s="27"/>
    </row>
    <row r="9" spans="1:50" s="28" customFormat="1" ht="25.5">
      <c r="A9" s="75" t="s">
        <v>16</v>
      </c>
      <c r="B9" s="113" t="s">
        <v>145</v>
      </c>
      <c r="C9" s="76">
        <v>15</v>
      </c>
      <c r="D9" s="69">
        <v>0</v>
      </c>
      <c r="E9" s="76">
        <v>15</v>
      </c>
      <c r="F9" s="70">
        <v>3</v>
      </c>
      <c r="G9" s="71">
        <v>0.33402777777777776</v>
      </c>
      <c r="H9" s="69">
        <v>0</v>
      </c>
      <c r="I9" s="71">
        <v>0.33402777777777776</v>
      </c>
      <c r="J9" s="70">
        <v>1</v>
      </c>
      <c r="K9" s="101">
        <v>0.02638888888888889</v>
      </c>
      <c r="L9" s="103">
        <v>0</v>
      </c>
      <c r="M9" s="101">
        <v>0.02638888888888889</v>
      </c>
      <c r="N9" s="102">
        <v>2</v>
      </c>
      <c r="O9" s="71">
        <v>0.44722222222222224</v>
      </c>
      <c r="P9" s="68">
        <v>0.041666666666666664</v>
      </c>
      <c r="Q9" s="71">
        <v>0.4888888888888889</v>
      </c>
      <c r="R9" s="70">
        <v>1</v>
      </c>
      <c r="S9" s="71" t="s">
        <v>75</v>
      </c>
      <c r="T9" s="69">
        <v>0</v>
      </c>
      <c r="U9" s="71" t="s">
        <v>75</v>
      </c>
      <c r="V9" s="72">
        <v>5</v>
      </c>
      <c r="W9" s="71">
        <v>0.21597222222222223</v>
      </c>
      <c r="X9" s="69">
        <v>0</v>
      </c>
      <c r="Y9" s="71">
        <v>0.21597222222222223</v>
      </c>
      <c r="Z9" s="70">
        <v>1</v>
      </c>
      <c r="AA9" s="100" t="s">
        <v>77</v>
      </c>
      <c r="AB9" s="101" t="s">
        <v>96</v>
      </c>
      <c r="AC9" s="100" t="s">
        <v>77</v>
      </c>
      <c r="AD9" s="102">
        <v>5</v>
      </c>
      <c r="AE9" s="101">
        <v>0.4131944444444444</v>
      </c>
      <c r="AF9" s="111">
        <v>0.041666666666666664</v>
      </c>
      <c r="AG9" s="101">
        <v>0.4548611111111111</v>
      </c>
      <c r="AH9" s="104">
        <v>1</v>
      </c>
      <c r="AI9" s="112">
        <v>0.015972222222222224</v>
      </c>
      <c r="AJ9" s="105">
        <v>0</v>
      </c>
      <c r="AK9" s="112">
        <v>0.015972222222222224</v>
      </c>
      <c r="AL9" s="70">
        <v>2</v>
      </c>
      <c r="AM9" s="68">
        <v>0.013888888888888888</v>
      </c>
      <c r="AN9" s="69">
        <v>0</v>
      </c>
      <c r="AO9" s="68">
        <v>0.013888888888888888</v>
      </c>
      <c r="AP9" s="70">
        <v>3</v>
      </c>
      <c r="AQ9" s="74">
        <v>0.1497800925925926</v>
      </c>
      <c r="AR9" s="69">
        <v>0</v>
      </c>
      <c r="AS9" s="74">
        <v>0.1497800925925926</v>
      </c>
      <c r="AT9" s="70">
        <v>4</v>
      </c>
      <c r="AU9" s="75">
        <v>28</v>
      </c>
      <c r="AV9" s="106" t="s">
        <v>151</v>
      </c>
      <c r="AW9" s="91" t="s">
        <v>132</v>
      </c>
      <c r="AX9" s="27"/>
    </row>
    <row r="10" spans="1:50" s="28" customFormat="1" ht="25.5">
      <c r="A10" s="75" t="s">
        <v>17</v>
      </c>
      <c r="B10" s="113" t="s">
        <v>146</v>
      </c>
      <c r="C10" s="76">
        <v>16</v>
      </c>
      <c r="D10" s="69">
        <v>0</v>
      </c>
      <c r="E10" s="76">
        <v>16</v>
      </c>
      <c r="F10" s="70">
        <v>4</v>
      </c>
      <c r="G10" s="71">
        <v>0.4166666666666667</v>
      </c>
      <c r="H10" s="68">
        <v>0.18055555555555555</v>
      </c>
      <c r="I10" s="71">
        <v>0.5972222222222222</v>
      </c>
      <c r="J10" s="70">
        <v>5</v>
      </c>
      <c r="K10" s="71">
        <v>0.022916666666666665</v>
      </c>
      <c r="L10" s="69">
        <v>0</v>
      </c>
      <c r="M10" s="71">
        <v>0.022916666666666665</v>
      </c>
      <c r="N10" s="70">
        <v>1</v>
      </c>
      <c r="O10" s="71">
        <v>0.55</v>
      </c>
      <c r="P10" s="68">
        <v>0.1388888888888889</v>
      </c>
      <c r="Q10" s="71">
        <v>0.6888888888888889</v>
      </c>
      <c r="R10" s="70">
        <v>3</v>
      </c>
      <c r="S10" s="71">
        <v>0.02638888888888889</v>
      </c>
      <c r="T10" s="69">
        <v>0</v>
      </c>
      <c r="U10" s="71">
        <v>0.02638888888888889</v>
      </c>
      <c r="V10" s="72">
        <v>1</v>
      </c>
      <c r="W10" s="71">
        <v>0.29930555555555555</v>
      </c>
      <c r="X10" s="68">
        <v>0.041666666666666664</v>
      </c>
      <c r="Y10" s="71">
        <v>0.34097222222222223</v>
      </c>
      <c r="Z10" s="70">
        <v>3</v>
      </c>
      <c r="AA10" s="100">
        <v>0.03819444444444444</v>
      </c>
      <c r="AB10" s="101" t="s">
        <v>97</v>
      </c>
      <c r="AC10" s="107">
        <v>0.03819444444444445</v>
      </c>
      <c r="AD10" s="102">
        <v>3</v>
      </c>
      <c r="AE10" s="101">
        <v>0.58125</v>
      </c>
      <c r="AF10" s="111">
        <v>0.125</v>
      </c>
      <c r="AG10" s="101">
        <v>0.70625</v>
      </c>
      <c r="AH10" s="104">
        <v>3</v>
      </c>
      <c r="AI10" s="112">
        <v>0.06527777777777778</v>
      </c>
      <c r="AJ10" s="105">
        <v>0</v>
      </c>
      <c r="AK10" s="112">
        <v>0.06527777777777778</v>
      </c>
      <c r="AL10" s="70">
        <v>4</v>
      </c>
      <c r="AM10" s="68">
        <v>0.014583333333333332</v>
      </c>
      <c r="AN10" s="69">
        <v>0</v>
      </c>
      <c r="AO10" s="68">
        <v>0.014583333333333332</v>
      </c>
      <c r="AP10" s="70">
        <v>4</v>
      </c>
      <c r="AQ10" s="74">
        <v>0.12761574074074075</v>
      </c>
      <c r="AR10" s="69">
        <v>0</v>
      </c>
      <c r="AS10" s="74">
        <v>0.12761574074074075</v>
      </c>
      <c r="AT10" s="70">
        <v>3</v>
      </c>
      <c r="AU10" s="75">
        <v>34</v>
      </c>
      <c r="AV10" s="106" t="s">
        <v>152</v>
      </c>
      <c r="AW10" s="75" t="s">
        <v>18</v>
      </c>
      <c r="AX10" s="27"/>
    </row>
    <row r="11" spans="1:50" s="28" customFormat="1" ht="21.75" customHeight="1">
      <c r="A11" s="75" t="s">
        <v>18</v>
      </c>
      <c r="B11" s="113" t="s">
        <v>70</v>
      </c>
      <c r="C11" s="76">
        <v>12</v>
      </c>
      <c r="D11" s="69">
        <v>0</v>
      </c>
      <c r="E11" s="76">
        <v>12</v>
      </c>
      <c r="F11" s="70">
        <v>1</v>
      </c>
      <c r="G11" s="71">
        <v>0.40347222222222223</v>
      </c>
      <c r="H11" s="68">
        <v>0.041666666666666664</v>
      </c>
      <c r="I11" s="71">
        <v>0.44513888888888886</v>
      </c>
      <c r="J11" s="70">
        <v>3</v>
      </c>
      <c r="K11" s="71">
        <v>0.027083333333333334</v>
      </c>
      <c r="L11" s="69">
        <v>0</v>
      </c>
      <c r="M11" s="71">
        <v>0.027083333333333334</v>
      </c>
      <c r="N11" s="70">
        <v>3</v>
      </c>
      <c r="O11" s="71">
        <v>0.40694444444444444</v>
      </c>
      <c r="P11" s="68">
        <v>0.1388888888888889</v>
      </c>
      <c r="Q11" s="71">
        <v>0.5458333333333333</v>
      </c>
      <c r="R11" s="70">
        <v>2</v>
      </c>
      <c r="S11" s="71">
        <v>0.027777777777777776</v>
      </c>
      <c r="T11" s="69">
        <v>0</v>
      </c>
      <c r="U11" s="71">
        <v>0.027777777777777776</v>
      </c>
      <c r="V11" s="72">
        <v>2</v>
      </c>
      <c r="W11" s="71">
        <v>0.2298611111111111</v>
      </c>
      <c r="X11" s="69">
        <v>0</v>
      </c>
      <c r="Y11" s="71">
        <v>0.2298611111111111</v>
      </c>
      <c r="Z11" s="70">
        <v>2</v>
      </c>
      <c r="AA11" s="100">
        <v>0.03333333333333333</v>
      </c>
      <c r="AB11" s="69">
        <v>0</v>
      </c>
      <c r="AC11" s="107">
        <v>0.03333333333333333</v>
      </c>
      <c r="AD11" s="102">
        <v>1</v>
      </c>
      <c r="AE11" s="101">
        <v>0.5722222222222222</v>
      </c>
      <c r="AF11" s="111">
        <v>0.08333333333333333</v>
      </c>
      <c r="AG11" s="101">
        <v>0.6555555555555556</v>
      </c>
      <c r="AH11" s="104">
        <v>2</v>
      </c>
      <c r="AI11" s="112">
        <v>0.034027777777777775</v>
      </c>
      <c r="AJ11" s="105">
        <v>0</v>
      </c>
      <c r="AK11" s="112">
        <v>0.034027777777777775</v>
      </c>
      <c r="AL11" s="70">
        <v>3</v>
      </c>
      <c r="AM11" s="68">
        <v>0.013194444444444444</v>
      </c>
      <c r="AN11" s="69">
        <v>0</v>
      </c>
      <c r="AO11" s="68">
        <v>0.013194444444444444</v>
      </c>
      <c r="AP11" s="70">
        <v>2</v>
      </c>
      <c r="AQ11" s="74">
        <v>0.10997685185185185</v>
      </c>
      <c r="AR11" s="69">
        <v>0</v>
      </c>
      <c r="AS11" s="74">
        <v>0.10997685185185185</v>
      </c>
      <c r="AT11" s="70">
        <v>1</v>
      </c>
      <c r="AU11" s="75">
        <v>22</v>
      </c>
      <c r="AV11" s="106" t="s">
        <v>153</v>
      </c>
      <c r="AW11" s="88" t="s">
        <v>130</v>
      </c>
      <c r="AX11" s="27"/>
    </row>
    <row r="12" spans="1:50" s="126" customFormat="1" ht="25.5">
      <c r="A12" s="115" t="s">
        <v>19</v>
      </c>
      <c r="B12" s="116" t="s">
        <v>147</v>
      </c>
      <c r="C12" s="117">
        <v>19</v>
      </c>
      <c r="D12" s="103">
        <v>0</v>
      </c>
      <c r="E12" s="117">
        <v>19</v>
      </c>
      <c r="F12" s="102">
        <v>5</v>
      </c>
      <c r="G12" s="101">
        <v>0.4166666666666667</v>
      </c>
      <c r="H12" s="111">
        <v>0.3333333333333333</v>
      </c>
      <c r="I12" s="101">
        <v>0.75</v>
      </c>
      <c r="J12" s="102">
        <v>6</v>
      </c>
      <c r="K12" s="101" t="s">
        <v>72</v>
      </c>
      <c r="L12" s="103">
        <v>0</v>
      </c>
      <c r="M12" s="101" t="s">
        <v>72</v>
      </c>
      <c r="N12" s="102">
        <v>5</v>
      </c>
      <c r="O12" s="101">
        <v>0.6222222222222222</v>
      </c>
      <c r="P12" s="111">
        <v>0.34722222222222227</v>
      </c>
      <c r="Q12" s="101">
        <v>0.9694444444444444</v>
      </c>
      <c r="R12" s="102">
        <v>6</v>
      </c>
      <c r="S12" s="101">
        <v>0.025</v>
      </c>
      <c r="T12" s="103" t="s">
        <v>95</v>
      </c>
      <c r="U12" s="101">
        <v>0.025</v>
      </c>
      <c r="V12" s="114">
        <v>4</v>
      </c>
      <c r="W12" s="101">
        <v>0.44513888888888886</v>
      </c>
      <c r="X12" s="111">
        <v>0.09722222222222222</v>
      </c>
      <c r="Y12" s="101">
        <v>0.5423611111111111</v>
      </c>
      <c r="Z12" s="102">
        <v>6</v>
      </c>
      <c r="AA12" s="100" t="s">
        <v>78</v>
      </c>
      <c r="AB12" s="103">
        <v>0</v>
      </c>
      <c r="AC12" s="100" t="s">
        <v>78</v>
      </c>
      <c r="AD12" s="102">
        <v>4</v>
      </c>
      <c r="AE12" s="101" t="s">
        <v>150</v>
      </c>
      <c r="AF12" s="101" t="s">
        <v>150</v>
      </c>
      <c r="AG12" s="101" t="s">
        <v>150</v>
      </c>
      <c r="AH12" s="118">
        <v>6</v>
      </c>
      <c r="AI12" s="119">
        <v>0.0798611111111111</v>
      </c>
      <c r="AJ12" s="120">
        <v>0</v>
      </c>
      <c r="AK12" s="119">
        <v>0.0798611111111111</v>
      </c>
      <c r="AL12" s="102">
        <v>5</v>
      </c>
      <c r="AM12" s="111">
        <v>0.01875</v>
      </c>
      <c r="AN12" s="103">
        <v>0</v>
      </c>
      <c r="AO12" s="111">
        <v>0.01875</v>
      </c>
      <c r="AP12" s="102">
        <v>5</v>
      </c>
      <c r="AQ12" s="107">
        <v>0.17086805555555556</v>
      </c>
      <c r="AR12" s="121">
        <v>0</v>
      </c>
      <c r="AS12" s="122">
        <v>0.17086805555555556</v>
      </c>
      <c r="AT12" s="123">
        <v>5</v>
      </c>
      <c r="AU12" s="134">
        <v>57</v>
      </c>
      <c r="AV12" s="124" t="s">
        <v>154</v>
      </c>
      <c r="AW12" s="115" t="s">
        <v>19</v>
      </c>
      <c r="AX12" s="125"/>
    </row>
    <row r="13" spans="1:50" s="126" customFormat="1" ht="38.25">
      <c r="A13" s="115" t="s">
        <v>20</v>
      </c>
      <c r="B13" s="116" t="s">
        <v>148</v>
      </c>
      <c r="C13" s="117">
        <v>13</v>
      </c>
      <c r="D13" s="103">
        <v>0</v>
      </c>
      <c r="E13" s="117">
        <v>13</v>
      </c>
      <c r="F13" s="102">
        <v>2</v>
      </c>
      <c r="G13" s="101">
        <v>0.4166666666666667</v>
      </c>
      <c r="H13" s="103">
        <v>0</v>
      </c>
      <c r="I13" s="101">
        <v>0.4166666666666667</v>
      </c>
      <c r="J13" s="102">
        <v>2</v>
      </c>
      <c r="K13" s="101">
        <v>0.027083333333333334</v>
      </c>
      <c r="L13" s="103">
        <v>0</v>
      </c>
      <c r="M13" s="101">
        <v>0.027083333333333334</v>
      </c>
      <c r="N13" s="102">
        <v>3</v>
      </c>
      <c r="O13" s="101">
        <v>0.6069444444444444</v>
      </c>
      <c r="P13" s="111">
        <v>0.125</v>
      </c>
      <c r="Q13" s="101">
        <v>0.7319444444444444</v>
      </c>
      <c r="R13" s="102">
        <v>4</v>
      </c>
      <c r="S13" s="101">
        <v>0.027083333333333334</v>
      </c>
      <c r="T13" s="103">
        <v>0</v>
      </c>
      <c r="U13" s="101">
        <v>0.027083333333333334</v>
      </c>
      <c r="V13" s="114">
        <v>3</v>
      </c>
      <c r="W13" s="101">
        <v>0.42083333333333334</v>
      </c>
      <c r="X13" s="103">
        <v>0</v>
      </c>
      <c r="Y13" s="101">
        <v>0.42083333333333334</v>
      </c>
      <c r="Z13" s="102">
        <v>4</v>
      </c>
      <c r="AA13" s="100">
        <v>0.03333333333333333</v>
      </c>
      <c r="AB13" s="103">
        <v>0</v>
      </c>
      <c r="AC13" s="100">
        <v>0.03333333333333333</v>
      </c>
      <c r="AD13" s="102">
        <v>1</v>
      </c>
      <c r="AE13" s="101">
        <v>0.6236111111111111</v>
      </c>
      <c r="AF13" s="111">
        <v>0.2222222222222222</v>
      </c>
      <c r="AG13" s="101">
        <v>0.8458333333333333</v>
      </c>
      <c r="AH13" s="118">
        <v>4</v>
      </c>
      <c r="AI13" s="119">
        <v>0.014583333333333332</v>
      </c>
      <c r="AJ13" s="120">
        <v>0</v>
      </c>
      <c r="AK13" s="119">
        <v>0.014583333333333332</v>
      </c>
      <c r="AL13" s="102">
        <v>1</v>
      </c>
      <c r="AM13" s="111">
        <v>0.011805555555555555</v>
      </c>
      <c r="AN13" s="103">
        <v>0</v>
      </c>
      <c r="AO13" s="111">
        <v>0.011805555555555555</v>
      </c>
      <c r="AP13" s="102">
        <v>1</v>
      </c>
      <c r="AQ13" s="127">
        <v>0.12638888888888888</v>
      </c>
      <c r="AR13" s="128">
        <v>0</v>
      </c>
      <c r="AS13" s="129">
        <v>0.12638888888888888</v>
      </c>
      <c r="AT13" s="130">
        <v>2</v>
      </c>
      <c r="AU13" s="135">
        <v>27</v>
      </c>
      <c r="AV13" s="131" t="s">
        <v>155</v>
      </c>
      <c r="AW13" s="136" t="s">
        <v>131</v>
      </c>
      <c r="AX13" s="125"/>
    </row>
    <row r="14" spans="1:50" s="28" customFormat="1" ht="18">
      <c r="A14" s="32"/>
      <c r="B14" s="29"/>
      <c r="C14" s="49"/>
      <c r="D14" s="31"/>
      <c r="E14" s="49"/>
      <c r="F14" s="32"/>
      <c r="G14" s="30"/>
      <c r="H14" s="31"/>
      <c r="I14" s="30"/>
      <c r="J14" s="32"/>
      <c r="K14" s="30"/>
      <c r="L14" s="31"/>
      <c r="M14" s="30"/>
      <c r="N14" s="32"/>
      <c r="O14" s="30"/>
      <c r="P14" s="50"/>
      <c r="Q14" s="30"/>
      <c r="R14" s="32"/>
      <c r="S14" s="30"/>
      <c r="T14" s="31"/>
      <c r="U14" s="30"/>
      <c r="V14" s="33"/>
      <c r="W14" s="30"/>
      <c r="X14" s="31"/>
      <c r="Y14" s="30"/>
      <c r="Z14" s="32"/>
      <c r="AA14" s="95"/>
      <c r="AB14" s="96"/>
      <c r="AC14" s="95"/>
      <c r="AD14" s="64"/>
      <c r="AE14" s="96"/>
      <c r="AF14" s="97"/>
      <c r="AG14" s="96"/>
      <c r="AH14" s="32"/>
      <c r="AI14" s="51"/>
      <c r="AJ14" s="31"/>
      <c r="AK14" s="51"/>
      <c r="AL14" s="32"/>
      <c r="AM14" s="50"/>
      <c r="AN14" s="31"/>
      <c r="AO14" s="50"/>
      <c r="AP14" s="32"/>
      <c r="AQ14" s="43"/>
      <c r="AR14" s="31"/>
      <c r="AS14" s="43"/>
      <c r="AT14" s="32"/>
      <c r="AU14" s="25"/>
      <c r="AV14" s="26"/>
      <c r="AW14" s="52"/>
      <c r="AX14" s="27"/>
    </row>
    <row r="15" spans="1:50" s="28" customFormat="1" ht="18">
      <c r="A15" s="32"/>
      <c r="B15" s="29"/>
      <c r="C15" s="49"/>
      <c r="D15" s="31"/>
      <c r="E15" s="49"/>
      <c r="F15" s="32"/>
      <c r="G15" s="30"/>
      <c r="H15" s="31"/>
      <c r="I15" s="30"/>
      <c r="J15" s="32"/>
      <c r="K15" s="30"/>
      <c r="L15" s="31"/>
      <c r="M15" s="30"/>
      <c r="N15" s="32"/>
      <c r="O15" s="30"/>
      <c r="P15" s="50"/>
      <c r="Q15" s="30"/>
      <c r="R15" s="32"/>
      <c r="S15" s="30"/>
      <c r="T15" s="31"/>
      <c r="U15" s="30"/>
      <c r="V15" s="33"/>
      <c r="W15" s="30"/>
      <c r="X15" s="31"/>
      <c r="Y15" s="30"/>
      <c r="Z15" s="32"/>
      <c r="AA15" s="95"/>
      <c r="AB15" s="96"/>
      <c r="AC15" s="95"/>
      <c r="AD15" s="64"/>
      <c r="AE15" s="96"/>
      <c r="AF15" s="97"/>
      <c r="AG15" s="96"/>
      <c r="AH15" s="32"/>
      <c r="AI15" s="51"/>
      <c r="AJ15" s="31"/>
      <c r="AK15" s="51"/>
      <c r="AL15" s="32"/>
      <c r="AM15" s="50"/>
      <c r="AN15" s="31"/>
      <c r="AO15" s="50"/>
      <c r="AP15" s="32"/>
      <c r="AQ15" s="43"/>
      <c r="AR15" s="31"/>
      <c r="AS15" s="43"/>
      <c r="AT15" s="32"/>
      <c r="AU15" s="25"/>
      <c r="AV15" s="26"/>
      <c r="AW15" s="52"/>
      <c r="AX15" s="27"/>
    </row>
    <row r="16" spans="11:48" ht="21" customHeight="1">
      <c r="K16" s="38"/>
      <c r="L16" s="38"/>
      <c r="M16" s="38"/>
      <c r="N16" s="38"/>
      <c r="O16" s="38"/>
      <c r="P16" s="38"/>
      <c r="Q16" s="38"/>
      <c r="R16" s="65"/>
      <c r="S16" s="38"/>
      <c r="T16" s="38"/>
      <c r="U16" s="38"/>
      <c r="V16" s="38"/>
      <c r="AR16" s="41" t="s">
        <v>29</v>
      </c>
      <c r="AS16" s="41"/>
      <c r="AT16" s="41"/>
      <c r="AU16" s="41"/>
      <c r="AV16" s="41"/>
    </row>
    <row r="17" ht="21" customHeight="1"/>
    <row r="18" ht="21" customHeight="1"/>
    <row r="19" spans="13:36" ht="21" customHeight="1">
      <c r="M19" s="47"/>
      <c r="N19" s="47"/>
      <c r="AJ19" s="47"/>
    </row>
    <row r="20" ht="21" customHeight="1">
      <c r="AJ20" s="47"/>
    </row>
    <row r="21" ht="15.75">
      <c r="AJ21" s="47"/>
    </row>
  </sheetData>
  <sheetProtection/>
  <mergeCells count="23">
    <mergeCell ref="AI5:AL5"/>
    <mergeCell ref="AM5:AP5"/>
    <mergeCell ref="C5:F5"/>
    <mergeCell ref="G5:J5"/>
    <mergeCell ref="K5:N5"/>
    <mergeCell ref="O5:R5"/>
    <mergeCell ref="W6:Z6"/>
    <mergeCell ref="AA6:AD6"/>
    <mergeCell ref="AE6:AH6"/>
    <mergeCell ref="S5:V5"/>
    <mergeCell ref="W5:Z5"/>
    <mergeCell ref="AA5:AD5"/>
    <mergeCell ref="AE5:AH5"/>
    <mergeCell ref="AI6:AL6"/>
    <mergeCell ref="AM6:AP6"/>
    <mergeCell ref="AQ6:AT6"/>
    <mergeCell ref="AQ5:AT5"/>
    <mergeCell ref="AV5:AV7"/>
    <mergeCell ref="C6:F6"/>
    <mergeCell ref="G6:J6"/>
    <mergeCell ref="K6:N6"/>
    <mergeCell ref="O6:R6"/>
    <mergeCell ref="S6:V6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Es</cp:lastModifiedBy>
  <cp:lastPrinted>2014-04-28T07:08:55Z</cp:lastPrinted>
  <dcterms:created xsi:type="dcterms:W3CDTF">2014-04-27T21:18:35Z</dcterms:created>
  <dcterms:modified xsi:type="dcterms:W3CDTF">2014-04-30T10:41:44Z</dcterms:modified>
  <cp:category/>
  <cp:version/>
  <cp:contentType/>
  <cp:contentStatus/>
</cp:coreProperties>
</file>